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ctor9\Desktop\GoldDent\13.) Прайс\3.) Плайс лист 01.11.2023\"/>
    </mc:Choice>
  </mc:AlternateContent>
  <bookViews>
    <workbookView xWindow="0" yWindow="0" windowWidth="28800" windowHeight="12330"/>
  </bookViews>
  <sheets>
    <sheet name="Прайс NEW" sheetId="1" r:id="rId1"/>
    <sheet name="Прайс NEW (копия)" sheetId="2" r:id="rId2"/>
    <sheet name="Прайс NEW (архив)" sheetId="3" r:id="rId3"/>
    <sheet name="Лист2" sheetId="5" r:id="rId4"/>
  </sheets>
  <calcPr calcId="162913"/>
</workbook>
</file>

<file path=xl/calcChain.xml><?xml version="1.0" encoding="utf-8"?>
<calcChain xmlns="http://schemas.openxmlformats.org/spreadsheetml/2006/main">
  <c r="I14" i="5" l="1"/>
  <c r="G14" i="5"/>
  <c r="K12" i="5"/>
  <c r="I12" i="5"/>
  <c r="G12" i="5"/>
  <c r="E14" i="5"/>
  <c r="E12" i="5"/>
  <c r="K8" i="5"/>
  <c r="K14" i="5" s="1"/>
  <c r="I8" i="5"/>
  <c r="G8" i="5"/>
  <c r="E8" i="5"/>
</calcChain>
</file>

<file path=xl/sharedStrings.xml><?xml version="1.0" encoding="utf-8"?>
<sst xmlns="http://schemas.openxmlformats.org/spreadsheetml/2006/main" count="1413" uniqueCount="756">
  <si>
    <t>Код</t>
  </si>
  <si>
    <t>Описание</t>
  </si>
  <si>
    <t>ТР</t>
  </si>
  <si>
    <t>Терапия</t>
  </si>
  <si>
    <t>ТР-01</t>
  </si>
  <si>
    <t xml:space="preserve">      Анестезия</t>
  </si>
  <si>
    <t>ТР-B01.003.004.002</t>
  </si>
  <si>
    <t>Проводниковая анестезия</t>
  </si>
  <si>
    <t>ТР-B01.003.004.004</t>
  </si>
  <si>
    <t>Аппликационная анестезия</t>
  </si>
  <si>
    <t>ТР-B01.003.004.005</t>
  </si>
  <si>
    <t>Инфильтрационная анестезия</t>
  </si>
  <si>
    <t>ТР-B01.003.004.001</t>
  </si>
  <si>
    <t>Интралигаментарная местная анестезия</t>
  </si>
  <si>
    <t>ТР-02</t>
  </si>
  <si>
    <t xml:space="preserve">      Кариес</t>
  </si>
  <si>
    <t>ТР-B01.065.001.001</t>
  </si>
  <si>
    <t>Первичный прием врача-стоматолога-терапевта с составлением плана по КЛКТ</t>
  </si>
  <si>
    <t>ТР-В01.065.002</t>
  </si>
  <si>
    <t>Повторный прием врача-стоматолога-терапевта</t>
  </si>
  <si>
    <t>ТР-A16.07.002.009</t>
  </si>
  <si>
    <t>Наложение временной  пломбы</t>
  </si>
  <si>
    <t>ТР-A16.07.057</t>
  </si>
  <si>
    <t>Запечатывание фиссуры зуба герметиком</t>
  </si>
  <si>
    <t>ТР-А16.07.002.012.002</t>
  </si>
  <si>
    <t>Восстановление культи зуба по системе Build-up</t>
  </si>
  <si>
    <t>ТР-А02.07.010.001.002</t>
  </si>
  <si>
    <t>Снятие оттиска силиконовой массой (силиконовый ключ)</t>
  </si>
  <si>
    <t>ТР-A16.07.002.012</t>
  </si>
  <si>
    <t xml:space="preserve">Комплексное лечение поверхностного кариеса </t>
  </si>
  <si>
    <t>ТР-A16.07.002.010</t>
  </si>
  <si>
    <t xml:space="preserve">Комплексное лечение среднего/глубокого кариеса </t>
  </si>
  <si>
    <t>ТР-A16.07.002.010.001</t>
  </si>
  <si>
    <t>Неотложная помощи при осложненном кариесе( что включает ?)</t>
  </si>
  <si>
    <t xml:space="preserve">Художественная реставрация зуба прямая / непрямая </t>
  </si>
  <si>
    <t>Мэриленд</t>
  </si>
  <si>
    <t>Устранение перфорации MTA</t>
  </si>
  <si>
    <t>ТР-03</t>
  </si>
  <si>
    <t xml:space="preserve">      Эндодонтия</t>
  </si>
  <si>
    <t>ТР-А16.03.001</t>
  </si>
  <si>
    <t>Лечение пульпита / периодонтита 1 корневого канала</t>
  </si>
  <si>
    <t>ТР-А16.03.002</t>
  </si>
  <si>
    <t>Лечение пульпита  / периодонтита 2 корневого канала</t>
  </si>
  <si>
    <t>ТР-А16.03.003</t>
  </si>
  <si>
    <t>Лечение пульпита  / периодонтита 3 корневого канала</t>
  </si>
  <si>
    <t>Лечение пульпита  / периодонтита 4 корневого канала</t>
  </si>
  <si>
    <t>Восстановление пломбировочным материалом после эндо</t>
  </si>
  <si>
    <t>ТР-A16.07.082.002</t>
  </si>
  <si>
    <t>Перелечивание 1 корневого канала</t>
  </si>
  <si>
    <t>Перелечивание 2 корневого канала</t>
  </si>
  <si>
    <t>Перелечивание 3 корневого канала</t>
  </si>
  <si>
    <t>ТР-A16.07.030.004</t>
  </si>
  <si>
    <t>Извлечение инородного тела</t>
  </si>
  <si>
    <t>ТР-A16.07.008.002</t>
  </si>
  <si>
    <t>Пломбирование корневого канала зуба 1 к/к зуба</t>
  </si>
  <si>
    <t>ТР-A16.07.008.003</t>
  </si>
  <si>
    <t>Пломбирование корневого канала зуба 2 к/к зуба</t>
  </si>
  <si>
    <t>ТР-A16.07.008.004</t>
  </si>
  <si>
    <t>Пломбирование корневого канала зуба 3 к/к зуба</t>
  </si>
  <si>
    <t>Пломбирование корневого канала зуба 4 к/к зуба</t>
  </si>
  <si>
    <t>ТР-A16.07.030.003</t>
  </si>
  <si>
    <t>Временное пломбирование лекарственным препаратом корневого канала (Каласепт)</t>
  </si>
  <si>
    <t>ТР-A16.07.030.001</t>
  </si>
  <si>
    <t>Инструментальная и медикаментозная обработка 1 корневого канала зуба</t>
  </si>
  <si>
    <t>ТР-A16.07.030.005</t>
  </si>
  <si>
    <t>Инструментальная и медикаментозная обработка 2 корневого канала зуба</t>
  </si>
  <si>
    <t>ТР-A16.07.030.006</t>
  </si>
  <si>
    <t>Инструментальная и медикаментозная обработка 3 корневого канала зуба</t>
  </si>
  <si>
    <t>ТР-A16.07.030.007</t>
  </si>
  <si>
    <t>Инструментальная и медикаментозная обработка 4 корневого канала зуба</t>
  </si>
  <si>
    <t>Детство</t>
  </si>
  <si>
    <t>ТР-A16.07.009</t>
  </si>
  <si>
    <r>
      <rPr>
        <sz val="10"/>
        <color indexed="8"/>
        <rFont val="Times New Roman"/>
        <family val="1"/>
        <charset val="204"/>
      </rPr>
      <t xml:space="preserve">Пульпотомия (ампутация коронковой пульпы) </t>
    </r>
    <r>
      <rPr>
        <b/>
        <sz val="10"/>
        <color indexed="8"/>
        <rFont val="Times New Roman"/>
        <family val="1"/>
        <charset val="204"/>
      </rPr>
      <t xml:space="preserve">Это детская стоматология </t>
    </r>
  </si>
  <si>
    <t>ТР-А22.07.004</t>
  </si>
  <si>
    <t>Профессиональная гигиена (удаление зубного налета пастой) всей полости рта</t>
  </si>
  <si>
    <t>ТР-A16.07.082.001</t>
  </si>
  <si>
    <t>Профилактическая аппликация фтористого геля на все группы зубов (один сеанс)</t>
  </si>
  <si>
    <t>Лечение пульпита постоянного зуба с несформированным корнем ампутационным методом</t>
  </si>
  <si>
    <t>Оказание помощи при пульпите временного зуба (раскрытие полости и наложение девитализирующей пасты)</t>
  </si>
  <si>
    <t>Оказание помощи при периодонтите временного зуба (создание оттока)</t>
  </si>
  <si>
    <t>Удаление временного зуба</t>
  </si>
  <si>
    <t>Плановый осмотр с выдачей справки о санации</t>
  </si>
  <si>
    <t>Фиксатор пространства</t>
  </si>
  <si>
    <t>Снятие одностороннего слепка</t>
  </si>
  <si>
    <t>ТР-04</t>
  </si>
  <si>
    <t xml:space="preserve">      Гигиена</t>
  </si>
  <si>
    <t>ТР-А11.07.013</t>
  </si>
  <si>
    <t>Глубокое фторирование эмали</t>
  </si>
  <si>
    <t>ТР-A16.07.051</t>
  </si>
  <si>
    <t>Удаление мягких зубных отложений с зубов с помощью PROPHY flex 3</t>
  </si>
  <si>
    <t>ТР-А22.07.002.001</t>
  </si>
  <si>
    <t>Ультразвуковое удаление наддесневых и поддесневых зубных отложений</t>
  </si>
  <si>
    <t>ТР-А16.07.052</t>
  </si>
  <si>
    <t>Комплексная профессиональная гигиена полости рта и зубов (Profy flex, ультразвук, полировка, фторирование)</t>
  </si>
  <si>
    <t xml:space="preserve">                                                          Пародонтология</t>
  </si>
  <si>
    <t>Консультация пародонтолога</t>
  </si>
  <si>
    <t>Обучение гигиене и подбор средств</t>
  </si>
  <si>
    <t>Глубокая чистка</t>
  </si>
  <si>
    <t>Плазмолифтинг</t>
  </si>
  <si>
    <t>ТР-А11.07.014</t>
  </si>
  <si>
    <t>Вектор 1 зуб</t>
  </si>
  <si>
    <t>Вектор обе челюсти</t>
  </si>
  <si>
    <t>ТР-A16.07.052</t>
  </si>
  <si>
    <t>Медикаментозная обработка слизистой оболочки антисептиком</t>
  </si>
  <si>
    <t>ТР-А22.07.002.002</t>
  </si>
  <si>
    <t>Медикаментозная обработка слизистой оболочки для улучшения трофических процессов</t>
  </si>
  <si>
    <t>ТР-А16.07.053</t>
  </si>
  <si>
    <t>Массаж десен/ нейромышечный массаж</t>
  </si>
  <si>
    <t>ТР-05</t>
  </si>
  <si>
    <t xml:space="preserve">  Отбеливание</t>
  </si>
  <si>
    <t>ТР-A16.07.050</t>
  </si>
  <si>
    <t>Профессиональное отбеливание зубов (opalescence )</t>
  </si>
  <si>
    <t>Внутриканальное отбеливание зубов (opalescence endo)</t>
  </si>
  <si>
    <t>ТР-А16.07.050.004</t>
  </si>
  <si>
    <t>Реминерализация зубов с помощью Relif Gel 2.4 гр</t>
  </si>
  <si>
    <t>ТР-A16.07.050.002</t>
  </si>
  <si>
    <t>Профессиональное домашнее отбеливание Philips Zoom Nite White</t>
  </si>
  <si>
    <t>ТР-A16.07.050.001</t>
  </si>
  <si>
    <t>Индивидуальная каппа для отбеливания и реминерализации зубов, на 1 челюсть</t>
  </si>
  <si>
    <t>ТР-A16.07.050.003</t>
  </si>
  <si>
    <t>Профессиональное отбеливание зубов системой Philips Zoom White Speed</t>
  </si>
  <si>
    <t xml:space="preserve">ХР-06 </t>
  </si>
  <si>
    <t xml:space="preserve">      Хирургия</t>
  </si>
  <si>
    <t>ХР-B01.067.001</t>
  </si>
  <si>
    <t>Первичный прием врача-стоматолога-хирурга</t>
  </si>
  <si>
    <t>ХР-B01.067.002</t>
  </si>
  <si>
    <t>Первичный прием врача-стоматолога-хирурга с составлением плана по КЛКТ</t>
  </si>
  <si>
    <t>ХР-B01.067.003</t>
  </si>
  <si>
    <t>Повторный прием врача-стоматолога-хирурга</t>
  </si>
  <si>
    <t>ХР-A16.07.097.002</t>
  </si>
  <si>
    <t>Снятие швов</t>
  </si>
  <si>
    <t>ХР-A16.07.044</t>
  </si>
  <si>
    <t>Пластика уздечки языка</t>
  </si>
  <si>
    <t>ХР-А16.07.001.001</t>
  </si>
  <si>
    <t>ХР-А16.07.001.002</t>
  </si>
  <si>
    <t>Удаление постоянного зуба</t>
  </si>
  <si>
    <t>ХР-A16.07.016</t>
  </si>
  <si>
    <t>Цистотомия или цистэктомия</t>
  </si>
  <si>
    <t>ХР-A16.07.042</t>
  </si>
  <si>
    <t>Пластика уздечки верхней губы</t>
  </si>
  <si>
    <t>ХР-A16.07.043</t>
  </si>
  <si>
    <t>Пластика уздечки нижней губы</t>
  </si>
  <si>
    <t>ХР-A16.07.097.003</t>
  </si>
  <si>
    <t>ПХО раны без наложения швов</t>
  </si>
  <si>
    <t>ХР-A16.07.054.051</t>
  </si>
  <si>
    <t>Реплантация многокорневого зуба</t>
  </si>
  <si>
    <t>ХР-А16.07.001.001.001</t>
  </si>
  <si>
    <t>Удаление временного зуба сложное</t>
  </si>
  <si>
    <t>ХР-A16.07.060</t>
  </si>
  <si>
    <t>Коронарно-радикулярная сепарация</t>
  </si>
  <si>
    <t>ХР-A16.07.040.001</t>
  </si>
  <si>
    <t>Гингивопластика в области шести зубов</t>
  </si>
  <si>
    <t>ХР-A16.07.040.002</t>
  </si>
  <si>
    <t>Вестибулопластика в области шести зубов</t>
  </si>
  <si>
    <t>ХР-A16.07.007</t>
  </si>
  <si>
    <t>Резекция верхушки корня, без Ультразвука</t>
  </si>
  <si>
    <t>ХР-А16.07.001.003</t>
  </si>
  <si>
    <t>Удаление зуба сложное с разъединением корней</t>
  </si>
  <si>
    <t>ХР-A16.07.014</t>
  </si>
  <si>
    <t>Вскрытие и дренирование абсцесса полости рта</t>
  </si>
  <si>
    <t>ХР-А15.07.002</t>
  </si>
  <si>
    <t>Наложение повязки при операциях в полости рта</t>
  </si>
  <si>
    <t>ХР-A16.07.054.050</t>
  </si>
  <si>
    <t>Реплантация однокорневого зуба или зачатка зуба</t>
  </si>
  <si>
    <t>ХР-А16.07.001.004</t>
  </si>
  <si>
    <t>Удаление ретинированного, дистопированного зуба</t>
  </si>
  <si>
    <t>ХР-A16.07.013</t>
  </si>
  <si>
    <t>Отсроченный кюретаж и лечение лунки удаленного зуба</t>
  </si>
  <si>
    <t>ХР-A16.07.097.001</t>
  </si>
  <si>
    <t>Наложение шва на слизистую оболочку рта шовным материалом</t>
  </si>
  <si>
    <t>ХР-A16.07.017.001</t>
  </si>
  <si>
    <t>Пластика альвеолярного отростка для подготовки к протезированию</t>
  </si>
  <si>
    <t>ХР-A16.07.058</t>
  </si>
  <si>
    <t>Лечение перикоронита (промывание, рассечение и/или иссечение капюшона)</t>
  </si>
  <si>
    <t>ХР-А16.07.019.001</t>
  </si>
  <si>
    <t>Временное шинирование при переломе одной челюсти без смещения отломков</t>
  </si>
  <si>
    <t>ХР-А16.07.019.002</t>
  </si>
  <si>
    <t>Временное шинирование при переломе одной челюсти со смещением отломков</t>
  </si>
  <si>
    <t>ХР-A16.07.013.001</t>
  </si>
  <si>
    <t>Кюретаж пародонтальных карманов в области двух зубов без отслаивания лоскута</t>
  </si>
  <si>
    <t>ХР-A16.07.013.002</t>
  </si>
  <si>
    <t>Кюретаж пародонтальных карманов в области двух зубов с отслаиванием лоскута</t>
  </si>
  <si>
    <t>ХР-A16.07.015</t>
  </si>
  <si>
    <t>Вскрытие и дренирование очага воспаления мягких тканей лица или дна полости рта</t>
  </si>
  <si>
    <t>ХР-A17.07.003.002</t>
  </si>
  <si>
    <t>Иссечение доброкачественного новообразования мягких тканей полости рта (папиллома, фиброма, эпулис, гипертрофический гингивит)</t>
  </si>
  <si>
    <t>ХР-07</t>
  </si>
  <si>
    <t xml:space="preserve">      Импланталогия</t>
  </si>
  <si>
    <t>ХР-A16.07.095.002</t>
  </si>
  <si>
    <t>Септо-пак 1 гр</t>
  </si>
  <si>
    <t>ХР-A16.07.095.005</t>
  </si>
  <si>
    <t>Альвожил 1 гр</t>
  </si>
  <si>
    <t>ХР-А16.07.041.018</t>
  </si>
  <si>
    <t>Использование 1 пина</t>
  </si>
  <si>
    <t>Пластика мягких тканей</t>
  </si>
  <si>
    <t>ХР-A16.07.054.020</t>
  </si>
  <si>
    <t>Извлечение имплантата</t>
  </si>
  <si>
    <t>ХР-А16.07.041.004</t>
  </si>
  <si>
    <t>Костная пластика простая</t>
  </si>
  <si>
    <t>ХР-А16.07.097.002</t>
  </si>
  <si>
    <t>Установка формирователя</t>
  </si>
  <si>
    <t>ХР-А16.07.095.006</t>
  </si>
  <si>
    <t>Использование титанового шелка</t>
  </si>
  <si>
    <t>ХР-А16.07.041.003</t>
  </si>
  <si>
    <t>Костная пластика аутотрансплантанта</t>
  </si>
  <si>
    <t>ХР-А.16.07.095.007</t>
  </si>
  <si>
    <t>Использование костного материала Do Bone</t>
  </si>
  <si>
    <t>ХР-А16.07.041.019</t>
  </si>
  <si>
    <t>Применение костного скребка одноразового</t>
  </si>
  <si>
    <t>ХР-A16.07.096</t>
  </si>
  <si>
    <t>Пластика перфорации верхнечелюстной пазухи</t>
  </si>
  <si>
    <t>ХР-A11.07.011.111</t>
  </si>
  <si>
    <t xml:space="preserve">Инъекционное введение лекарственных средств </t>
  </si>
  <si>
    <t>ХР-A16.07.054.001</t>
  </si>
  <si>
    <t>Внутрикостная дентальная имплантация  Базовая</t>
  </si>
  <si>
    <t>ХР-A16.07.054.002</t>
  </si>
  <si>
    <t>Внутрикостная дентальная имплантация ПРЕМИУМ</t>
  </si>
  <si>
    <t>ХР-А16.07.041.002</t>
  </si>
  <si>
    <t>Расщепление альвеолярного отростка ультразвуком</t>
  </si>
  <si>
    <t>ХР-А16.07.041.010</t>
  </si>
  <si>
    <t>Костная пластика с установкой Biocril membrane 10*20</t>
  </si>
  <si>
    <t>ХР-А18.05.020.001</t>
  </si>
  <si>
    <t>Формирование фибрина из фириногена плазмы крови</t>
  </si>
  <si>
    <t>Подготовка к протезированию с помощью формирователя</t>
  </si>
  <si>
    <t>ХР-А16.07.041.017</t>
  </si>
  <si>
    <t xml:space="preserve"> Костная пластика с установкой SFM –фиксационного винта</t>
  </si>
  <si>
    <t>ХР-A16.07.055.01</t>
  </si>
  <si>
    <t>Синус-лифтинг (костная пластика, остеопластика) открытый</t>
  </si>
  <si>
    <t>Удаление экзастозов</t>
  </si>
  <si>
    <t>ОРТ</t>
  </si>
  <si>
    <t xml:space="preserve">   Ортопедия</t>
  </si>
  <si>
    <t>ОРТ-01</t>
  </si>
  <si>
    <t xml:space="preserve">      Диагностические услуги.</t>
  </si>
  <si>
    <t>ОРТ-B01.066.001</t>
  </si>
  <si>
    <t>Первичный прием врача-стоматолога-ортопеда</t>
  </si>
  <si>
    <t>ОРТ-B01.066.002</t>
  </si>
  <si>
    <t>Первичный прием врача-стоматолога-ортопеда с составлением плана по КЛКТ</t>
  </si>
  <si>
    <t>ОРТ-B01.066.003</t>
  </si>
  <si>
    <t>Повторный прием врача-стоматолога-ортопеда</t>
  </si>
  <si>
    <t>ОРТ-А23.07.002.043.003</t>
  </si>
  <si>
    <t>Ортотик съемный</t>
  </si>
  <si>
    <t>ОРТ-А23.07.002.043.001</t>
  </si>
  <si>
    <t>Изготовление капп от бруксизма</t>
  </si>
  <si>
    <t>ОРТ-A17.07.009.001</t>
  </si>
  <si>
    <t>Электростимуляция аппаратом TENS</t>
  </si>
  <si>
    <t>ОРТ-А23.07.002.043.002</t>
  </si>
  <si>
    <t>Изготовление боксерской шины, спортивных капп</t>
  </si>
  <si>
    <t>ОРТ-A16.07.025.001</t>
  </si>
  <si>
    <t>Первичное пришлифовывание твердых тканей зуба аппаратом TENS</t>
  </si>
  <si>
    <t>ОРТ-A16.07.025.002</t>
  </si>
  <si>
    <t>Вторичное пришлифовывание твердых тканей зуба аппаратом TENS</t>
  </si>
  <si>
    <t>ОРТ-А02.07.006.001</t>
  </si>
  <si>
    <t>Определение  и регистрация правильного положения челюсти и высоты прикуса аппаратом TENS</t>
  </si>
  <si>
    <t>ОРТ-02</t>
  </si>
  <si>
    <t xml:space="preserve">      Несъемные конструкции.</t>
  </si>
  <si>
    <t>ОРТ-A16.07.004.016</t>
  </si>
  <si>
    <t>Фасетка</t>
  </si>
  <si>
    <t>ОРТ-А02.07.010.001.010</t>
  </si>
  <si>
    <t>Индивидуальная ложка</t>
  </si>
  <si>
    <t>ОРТ-А02.07.010.001.006</t>
  </si>
  <si>
    <t>Снятие оттиска силиконом А</t>
  </si>
  <si>
    <t>ОРТ-А02.07.010.001.001</t>
  </si>
  <si>
    <t>Снятие оттиска альгинатной массой</t>
  </si>
  <si>
    <t>ОРТ-А02.07.010.001.003</t>
  </si>
  <si>
    <t>Снятие оттиска полиэфирной массой</t>
  </si>
  <si>
    <t>ОРТ-А02.07.010.001.005</t>
  </si>
  <si>
    <t>Снятие оттиска силиконовой массой</t>
  </si>
  <si>
    <t>ОРТ-А02.07.006.002</t>
  </si>
  <si>
    <t>Определение прикуса регистратором</t>
  </si>
  <si>
    <t>ОРТ-A16.07.004.015</t>
  </si>
  <si>
    <t>Восстановление  пластмассовым зубом</t>
  </si>
  <si>
    <t>ОРТ-A16.07.049.003</t>
  </si>
  <si>
    <t>Фиксация коронок и виниров адгезивная</t>
  </si>
  <si>
    <t>ОРТ-A16.07.003.004</t>
  </si>
  <si>
    <t>Восстановление зуба керамическим виниром</t>
  </si>
  <si>
    <t>ОРТ-A16.07.004.001</t>
  </si>
  <si>
    <t>Восстановление зуба коронкой пластмассовой PMMA</t>
  </si>
  <si>
    <t>ОРТ-A16.07.003.009</t>
  </si>
  <si>
    <t xml:space="preserve">Восстановление зуба вкладкой из поливошпатной керамики  </t>
  </si>
  <si>
    <t>ОРТ-A16.07.003.003</t>
  </si>
  <si>
    <t>Восстановление зуба цельнолитой культевой штифтовой вкладкой</t>
  </si>
  <si>
    <t>ОРТ-A16.07.004.014</t>
  </si>
  <si>
    <t>Восстановление зуба коронкой пластмассовой (диагностической)</t>
  </si>
  <si>
    <t>ОРТ-A16.07.004.010</t>
  </si>
  <si>
    <t>Восстановление зуба коронкой (зубом) поливошпатной керамикой</t>
  </si>
  <si>
    <t>ОРТ-A16.07.004.006</t>
  </si>
  <si>
    <t>Восстановление зуба коронкой керамической на каркасе из оксида циркония</t>
  </si>
  <si>
    <t>ОРТ-03</t>
  </si>
  <si>
    <t xml:space="preserve">      Съемные конструкции</t>
  </si>
  <si>
    <t>ОРТ-A16.07.036</t>
  </si>
  <si>
    <t>Протезирование съемными бюгельными протезами</t>
  </si>
  <si>
    <t>ОРТ-A16.07.035.002</t>
  </si>
  <si>
    <t>Протезирование частичным съемным пластиночным протезом: мелиодент</t>
  </si>
  <si>
    <t>ОРТ-A16.07.023.001</t>
  </si>
  <si>
    <t>Протезирование зубов полным съемным пластиночным протезом: мелиодент</t>
  </si>
  <si>
    <t>ОРТ-A16.07.036.001</t>
  </si>
  <si>
    <t>Протезирование съемными бюгельными протезами с замковым крепление «Варио-Софт»</t>
  </si>
  <si>
    <t>-</t>
  </si>
  <si>
    <t>ОРТ-A16.07.035.005</t>
  </si>
  <si>
    <t>Протезирование частичным съемным пластиночным протезом из нейлона Perflex T-Crystal</t>
  </si>
  <si>
    <t>ОРТ-A16.07.023.002</t>
  </si>
  <si>
    <t>Протезирование зубов полным съемным пластиночным протезом: нейлон Perflex T-Crystal</t>
  </si>
  <si>
    <t>ОРТ-A16.07.023.003</t>
  </si>
  <si>
    <t>Протезирование зубов полным съемным пластиночным протезом: с металлическим базисом</t>
  </si>
  <si>
    <t>ОРТ-A16.07.035.003</t>
  </si>
  <si>
    <t>Протезирование частичным съемным пластиночным микропротезом из мелиодента с 1 зубом</t>
  </si>
  <si>
    <t>ОРТ-A16.07.035.006</t>
  </si>
  <si>
    <t>Протезирование частичным съемным пластиночным микропротезом из нейлона 9-10 ед. Perflex T-Crystal</t>
  </si>
  <si>
    <t>ОРТ-A16.07.035.007</t>
  </si>
  <si>
    <t>Протезирование частичным съемным пластиночным микропротезом из нейлона 7-8 ед. Perflex T-Crystal</t>
  </si>
  <si>
    <t>ОРТ-A16.07.035.008</t>
  </si>
  <si>
    <t>Протезирование частичным съемным пластиночным микропротезом из нейлона 4-6 ед. Perflex T-Crystal</t>
  </si>
  <si>
    <t>ОРТ-A16.07.035.009</t>
  </si>
  <si>
    <t>Протезирование частичным съемным пластиночным микропротезом из нейлона 2-3 ед. Perflex T-Crystal</t>
  </si>
  <si>
    <t>ОРТ-A16.07.035.010</t>
  </si>
  <si>
    <t>Протезирование частичным съемным пластиночным микропротезом из нейлона 1 ед. Perflex T-Crystal</t>
  </si>
  <si>
    <t>ОРТ-04</t>
  </si>
  <si>
    <t xml:space="preserve">      На имплантатах</t>
  </si>
  <si>
    <t>ОРТ-А02.07.006.011</t>
  </si>
  <si>
    <t>Wax up</t>
  </si>
  <si>
    <t>ОРТ-А02.07.006.010</t>
  </si>
  <si>
    <t>3D модель</t>
  </si>
  <si>
    <t>ОРТ-А02.07.006.009</t>
  </si>
  <si>
    <t>Каркас BioHPP</t>
  </si>
  <si>
    <t>ОРТ-А02.07.006.006</t>
  </si>
  <si>
    <t>NC- колпачок нейлоновый</t>
  </si>
  <si>
    <t>ОРТ-A16.07.049.005</t>
  </si>
  <si>
    <t>Фиксация и изоляция «Сlip»</t>
  </si>
  <si>
    <t>Снятие оттиска силиконом С</t>
  </si>
  <si>
    <t>ОРТ-A16.07.006.025</t>
  </si>
  <si>
    <t>Установка абатмента - Multiunit</t>
  </si>
  <si>
    <t>ОРТ-А02.07.006.004</t>
  </si>
  <si>
    <t>Использование трансфера Check</t>
  </si>
  <si>
    <t>ОРТ-A16.07.006.020</t>
  </si>
  <si>
    <t>Установка абатмента - временного</t>
  </si>
  <si>
    <t>ОРТ-A16.07.049.001</t>
  </si>
  <si>
    <t>Фиксация коронок на стеклоиномер</t>
  </si>
  <si>
    <t>ОРТ-А02.07.006.003</t>
  </si>
  <si>
    <t>Использование трансфера слепочного</t>
  </si>
  <si>
    <t>ОРТ-A16.07.049.004</t>
  </si>
  <si>
    <t>Фиксация временная на Temp Bond NE</t>
  </si>
  <si>
    <t>ОРТ-А02.07.006.008</t>
  </si>
  <si>
    <t>Цилиндрическое замковое крепление ЦГ</t>
  </si>
  <si>
    <t>ОРТ-А02.07.006.005</t>
  </si>
  <si>
    <t>Использование трансфера индивидуального</t>
  </si>
  <si>
    <t>ОРТ-A16.07.006.021</t>
  </si>
  <si>
    <t>Установка абетмента - титанового стандартного</t>
  </si>
  <si>
    <t>ОРТ-A16.07.006.024</t>
  </si>
  <si>
    <t xml:space="preserve">Установка абатмента - индивидуального из CoCr  </t>
  </si>
  <si>
    <t>ОРТ-A16.07.006.023</t>
  </si>
  <si>
    <t>Установка абатмента - на основе оксида циркония</t>
  </si>
  <si>
    <t>ОРТ-A16.07.006.022</t>
  </si>
  <si>
    <t>Установка абатмента - титанового индивидуального</t>
  </si>
  <si>
    <t>ОРТ-A16.07.004.017</t>
  </si>
  <si>
    <t>Восстановление зуба коронкой - на основе композита</t>
  </si>
  <si>
    <t>ОРТ-А02.07.006.007</t>
  </si>
  <si>
    <t>Колпачек на телескопическую коронку из телескопического пластика</t>
  </si>
  <si>
    <t>Восстановление зуба коронкой - на основе пластмассы из РМА</t>
  </si>
  <si>
    <t>ОРТ-A16.07.006.003</t>
  </si>
  <si>
    <t>Протезирование на имплантате (коронка) - на основе оксида циркония</t>
  </si>
  <si>
    <t>Восстановление зуба коронкой - на основе диагностической пластмассы</t>
  </si>
  <si>
    <t>ОРТ-A16.07.006.002</t>
  </si>
  <si>
    <t>Протезирование на имплантате (коронка) - на основе поливошпатной керамики</t>
  </si>
  <si>
    <t>ОРТ-А16.07.006.026</t>
  </si>
  <si>
    <t xml:space="preserve">Установка абатмента - индивидуального на основе поливошпатной керамики (Enamic) </t>
  </si>
  <si>
    <t>ОРТ-A16.07.006.005</t>
  </si>
  <si>
    <t>Протезирование зуба на имплантатах с фиксацией  полным съемным протезом на металлическом каркасе</t>
  </si>
  <si>
    <t>ОРТ-A16.07.006.004</t>
  </si>
  <si>
    <t>Протезирование зуба на имплантате (коронка) - на основе керамики  БАЗОВАЯ</t>
  </si>
  <si>
    <t>ОРТ-A16.07.006.009</t>
  </si>
  <si>
    <t>Протезирование зуба на имплантате (коронка) - на основе керамики ПРЕМИАЛЬНАЯ</t>
  </si>
  <si>
    <t>ОРТ-05</t>
  </si>
  <si>
    <t xml:space="preserve">      Дополнительные услуги</t>
  </si>
  <si>
    <t>ОРТ-А23.07.002.074</t>
  </si>
  <si>
    <t>Армирование</t>
  </si>
  <si>
    <t>ОРТ-А23.07.002.079</t>
  </si>
  <si>
    <t>Твердый базис</t>
  </si>
  <si>
    <t>ОРТ-А23.07.002.078</t>
  </si>
  <si>
    <t>Напыление цирконием</t>
  </si>
  <si>
    <t>ОРТ-А23.07.002.077</t>
  </si>
  <si>
    <t>Напыление нитрид титаном</t>
  </si>
  <si>
    <t>ОРТ-A16.07.053.003</t>
  </si>
  <si>
    <t>Снятие цельнолитой  коронки</t>
  </si>
  <si>
    <t>ОРТ-A16.07.053.002</t>
  </si>
  <si>
    <t>Снятие штампованной коронки</t>
  </si>
  <si>
    <t>ОРТ-А23.07.002.075</t>
  </si>
  <si>
    <t>Коррекция съемных протезов: акрилом</t>
  </si>
  <si>
    <t>ОРТ-А16.07.053.004</t>
  </si>
  <si>
    <t>Снятие металлокерамической коронки</t>
  </si>
  <si>
    <t>ОРТ-A16.07.092</t>
  </si>
  <si>
    <t>Трепанация зуба, искусственной коронки</t>
  </si>
  <si>
    <t>ОРТ-A16.07.093</t>
  </si>
  <si>
    <t>Фиксация внутриканального штифта/ вкладки</t>
  </si>
  <si>
    <t>ОРТ-A16.07.094</t>
  </si>
  <si>
    <t>Удаление внутриканального штифта/ вкладки</t>
  </si>
  <si>
    <t>ОРТ-А23.07.002.076</t>
  </si>
  <si>
    <t>Коррекция съемных протезов: акрилом ( лабораторная)</t>
  </si>
  <si>
    <t>ОРТ-A16.07.049</t>
  </si>
  <si>
    <t>Повторная фиксация на постоянный цемент несъемных ортопедических конструкций</t>
  </si>
  <si>
    <t>Рентгенография в области одного зуба</t>
  </si>
  <si>
    <t>Применение оптических средств визуализации (микроскоп, бинокуляры)</t>
  </si>
  <si>
    <r>
      <rPr>
        <sz val="10"/>
        <color indexed="8"/>
        <rFont val="Times New Roman"/>
        <family val="1"/>
        <charset val="204"/>
      </rPr>
      <t xml:space="preserve">Ультразвуковое расширение корневого канала зуба </t>
    </r>
    <r>
      <rPr>
        <b/>
        <sz val="10"/>
        <color indexed="8"/>
        <rFont val="Times New Roman"/>
        <family val="1"/>
        <charset val="204"/>
      </rPr>
      <t>????? ЗАЧЕМ</t>
    </r>
  </si>
  <si>
    <r>
      <rPr>
        <sz val="10"/>
        <color indexed="8"/>
        <rFont val="Times New Roman"/>
        <family val="1"/>
        <charset val="204"/>
      </rPr>
      <t xml:space="preserve">Распломбировка ранее леченного корневого канала </t>
    </r>
    <r>
      <rPr>
        <b/>
        <sz val="10"/>
        <color indexed="8"/>
        <rFont val="Times New Roman"/>
        <family val="1"/>
        <charset val="204"/>
      </rPr>
      <t>+МК? НУЖНО РЕШИТЬ ПО КОЛ К/К</t>
    </r>
  </si>
  <si>
    <r>
      <rPr>
        <sz val="10"/>
        <color indexed="8"/>
        <rFont val="Times New Roman"/>
        <family val="1"/>
        <charset val="204"/>
      </rPr>
      <t>Пломбирование корневого канала зуба 1 к/к зуба</t>
    </r>
    <r>
      <rPr>
        <b/>
        <sz val="10"/>
        <color indexed="8"/>
        <rFont val="Times New Roman"/>
        <family val="1"/>
        <charset val="204"/>
      </rPr>
      <t xml:space="preserve"> (ЧЕМ) если только паста то дорого (ЕСЛИ ТОЛЬКО ПОЭТАПНО )</t>
    </r>
  </si>
  <si>
    <t>Консультация пародонтол</t>
  </si>
  <si>
    <t>Стоимость</t>
  </si>
  <si>
    <t>ТР-B01.065.001</t>
  </si>
  <si>
    <t>Первичный прием врача-стоматолога-терапевта</t>
  </si>
  <si>
    <t>ТР-A16.07.053.002</t>
  </si>
  <si>
    <t>ТР-А16.07.002.011.002</t>
  </si>
  <si>
    <t>Восстановление зуба временное  пломбой ?</t>
  </si>
  <si>
    <t>ТР-A16.07.092</t>
  </si>
  <si>
    <t>ТР-A16.07.053.003</t>
  </si>
  <si>
    <t>Снятие цельнолитой металлокерамической коронки</t>
  </si>
  <si>
    <t>ТР-А16.07.002.012.003</t>
  </si>
  <si>
    <t>Восстановление культи 2-4 кк зуба по системе Build-up</t>
  </si>
  <si>
    <t>8000 , 9000</t>
  </si>
  <si>
    <r>
      <rPr>
        <sz val="10"/>
        <color indexed="8"/>
        <rFont val="Times New Roman"/>
        <family val="1"/>
        <charset val="204"/>
      </rPr>
      <t xml:space="preserve">Лечение пульпита 1 корневого канала </t>
    </r>
    <r>
      <rPr>
        <strike/>
        <sz val="10"/>
        <color indexed="8"/>
        <rFont val="Times New Roman"/>
        <family val="1"/>
        <charset val="204"/>
      </rPr>
      <t>с эстетико-функциональным восстановлением пломбой</t>
    </r>
  </si>
  <si>
    <t>Лечение пульпита 2 корневого канала с эстетико-функциональным восстановлением пломбой</t>
  </si>
  <si>
    <t>Лечение пульпита 3 корневого канала с эстетико-функциональным восстановлением пломбой</t>
  </si>
  <si>
    <t>ТР-A16.07.091.001</t>
  </si>
  <si>
    <t>Снятие пломбы</t>
  </si>
  <si>
    <t>ТР-A16.07.010</t>
  </si>
  <si>
    <t>Экстирпация пульпы ?</t>
  </si>
  <si>
    <t>ТР-А16.07.031</t>
  </si>
  <si>
    <t>Использование анкерного штифта</t>
  </si>
  <si>
    <t>ТР-А16.07.031.001</t>
  </si>
  <si>
    <t>Использование титанового штифта</t>
  </si>
  <si>
    <t>ТР-A11.07.027</t>
  </si>
  <si>
    <t>Наложение девитализирующей пасты ( как оказание ПП) + анестезия ???</t>
  </si>
  <si>
    <r>
      <rPr>
        <strike/>
        <sz val="10"/>
        <color indexed="8"/>
        <rFont val="Times New Roman"/>
        <family val="1"/>
        <charset val="204"/>
      </rPr>
      <t xml:space="preserve">Использование пасты для Апексогенеза </t>
    </r>
    <r>
      <rPr>
        <b/>
        <strike/>
        <sz val="10"/>
        <color indexed="8"/>
        <rFont val="Times New Roman"/>
        <family val="1"/>
        <charset val="204"/>
      </rPr>
      <t>( новый протокол)</t>
    </r>
  </si>
  <si>
    <t>ТР-A16.07.008.005</t>
  </si>
  <si>
    <r>
      <rPr>
        <sz val="10"/>
        <color indexed="8"/>
        <rFont val="Times New Roman"/>
        <family val="1"/>
        <charset val="204"/>
      </rPr>
      <t>Пломбирование дополнительного корневого канала зуба</t>
    </r>
    <r>
      <rPr>
        <b/>
        <sz val="10"/>
        <color indexed="8"/>
        <rFont val="Times New Roman"/>
        <family val="1"/>
        <charset val="204"/>
      </rPr>
      <t>( не так, а 4 к/к)!!!</t>
    </r>
  </si>
  <si>
    <r>
      <rPr>
        <sz val="10"/>
        <color indexed="8"/>
        <rFont val="Times New Roman"/>
        <family val="1"/>
        <charset val="204"/>
      </rPr>
      <t xml:space="preserve">Временное пломбирование лекарственным препаратом корневого канала (Каласепт) </t>
    </r>
    <r>
      <rPr>
        <b/>
        <sz val="10"/>
        <color indexed="8"/>
        <rFont val="Times New Roman"/>
        <family val="1"/>
        <charset val="204"/>
      </rPr>
      <t xml:space="preserve">ПРОТОКОЛ ? Только как повторное </t>
    </r>
  </si>
  <si>
    <t>ТР-A16.07.030.002</t>
  </si>
  <si>
    <t>Инструментальная и медикаментозная обработка ПЛОХО проходимого корневого канала 1 к/к зуба</t>
  </si>
  <si>
    <t>Инструментальная и медикаментозная обработка ПЛОХО проходимого корневого канала 2 к/к зуба</t>
  </si>
  <si>
    <t>Инструментальная и медикаментозная обработка ПЛОХО проходимого корневого канала 3 к/к зуба</t>
  </si>
  <si>
    <t>Инструментальная и медикаментозная обработка ХОРОШО проходимого корневого канала 1 к/к зуба</t>
  </si>
  <si>
    <t>Инструментальная и медикаментозная обработка ХОРОШО проходимого корневого канала 2 к/к зуба</t>
  </si>
  <si>
    <t>Инструментальная и медикаментозная обработка ХОРОШО проходимого корневого канала 3 к/к зуба</t>
  </si>
  <si>
    <t>Распломбировка корневого канала ранее леченного фосфат-цементом/ резорцин-формальдегидным методом</t>
  </si>
  <si>
    <t>Инструментальная и медикаментозная обработка ДОПОЛНИТЕЛЬНОГО ПЛОХО проходимого корневого канала</t>
  </si>
  <si>
    <t>Лечение периодонтита в два этапа ( может 3, при отст гноет)</t>
  </si>
  <si>
    <t>Диагностическое препарирование К/К</t>
  </si>
  <si>
    <t>Глубокое фторирование эмали( всех зубов)</t>
  </si>
  <si>
    <t>Консультация пародонтол 1000</t>
  </si>
  <si>
    <t>Обучение гигиене и подбор средств 500</t>
  </si>
  <si>
    <t>Глубокая чистка 7000</t>
  </si>
  <si>
    <t>Плазмолифтинг 3500</t>
  </si>
  <si>
    <t>Вектор 1 зуб -1000 обе челюсти 25 000</t>
  </si>
  <si>
    <t>Медикаментозная обработка слизистой оболочки антисептиком 500</t>
  </si>
  <si>
    <t>Медикаментозная обработка слизистой оболочки для улучшения трофических процессов 200</t>
  </si>
  <si>
    <t>Массаж десен/ нейромышечный массаж  500</t>
  </si>
  <si>
    <r>
      <rPr>
        <sz val="10"/>
        <color indexed="8"/>
        <rFont val="Times New Roman"/>
        <family val="1"/>
        <charset val="204"/>
      </rPr>
      <t xml:space="preserve">Профессиональное отбеливание зубов ( </t>
    </r>
    <r>
      <rPr>
        <b/>
        <sz val="10"/>
        <color indexed="8"/>
        <rFont val="Times New Roman"/>
        <family val="1"/>
        <charset val="204"/>
      </rPr>
      <t>?опалесценс)</t>
    </r>
  </si>
  <si>
    <t>ХР-А16.07.059.002</t>
  </si>
  <si>
    <t>Работа с Ультразвуком</t>
  </si>
  <si>
    <t>?</t>
  </si>
  <si>
    <t xml:space="preserve">         ПХО раны без наложения швов</t>
  </si>
  <si>
    <t xml:space="preserve">         Пластика мягких тканей</t>
  </si>
  <si>
    <t>ХР-А16.07.095.008</t>
  </si>
  <si>
    <t>Использование Renew Collogen Inject</t>
  </si>
  <si>
    <t xml:space="preserve">         Ортотик съемный (Москва) ( если воксеь 21 )</t>
  </si>
  <si>
    <t xml:space="preserve">         Изготовление капп от бруксизма</t>
  </si>
  <si>
    <t xml:space="preserve">         Электростимуляция аппаратом TENS</t>
  </si>
  <si>
    <t>ОРТ-А02.07.010.004.010</t>
  </si>
  <si>
    <t xml:space="preserve">         Восковое восстановление формы одного зуба</t>
  </si>
  <si>
    <t>ОРТ-A11.07.011.010</t>
  </si>
  <si>
    <t xml:space="preserve">         Инъекция в триггерную зону с миорелаксантом</t>
  </si>
  <si>
    <t>ОРТ-A16.07.050.001</t>
  </si>
  <si>
    <t>Индивидуальная каппа для отбеливания и реминерализации зубов (1 челюсть)</t>
  </si>
  <si>
    <t xml:space="preserve">         Первичное пришлифовывание твердых тканей зуба аппаратом TENS</t>
  </si>
  <si>
    <t xml:space="preserve">         Вторичное пришлифовывание твердых тканей зуба аппаратом TENS</t>
  </si>
  <si>
    <t xml:space="preserve">         Определение  и регистрация правильного положения челюсти и высоты прикуса аппаратом TENS</t>
  </si>
  <si>
    <t xml:space="preserve">         Цельнолитая фасетка</t>
  </si>
  <si>
    <t xml:space="preserve">         Индивидуальная ложка</t>
  </si>
  <si>
    <t xml:space="preserve">         Снятие оттиска силиконом А</t>
  </si>
  <si>
    <t xml:space="preserve">         Снятие оттиска альгинатной массой</t>
  </si>
  <si>
    <t xml:space="preserve">         Снятие оттиска полиэфирной массой</t>
  </si>
  <si>
    <t xml:space="preserve">         Снятие оттиска силиконовой массой</t>
  </si>
  <si>
    <t xml:space="preserve">         Определение прикуса регистратором</t>
  </si>
  <si>
    <t xml:space="preserve">         Восстановление  пластмассовым зубом</t>
  </si>
  <si>
    <t xml:space="preserve">         Фиксация коронок и виниров адгезивная</t>
  </si>
  <si>
    <t>ОРТ-A16.07.004.012</t>
  </si>
  <si>
    <t xml:space="preserve">         Восстановление зуба коронкой цельнолитой</t>
  </si>
  <si>
    <t xml:space="preserve">         Восстановление зуба керамическим виниром</t>
  </si>
  <si>
    <r>
      <rPr>
        <sz val="10"/>
        <color indexed="8"/>
        <rFont val="Times New Roman"/>
        <family val="1"/>
        <charset val="204"/>
      </rPr>
      <t xml:space="preserve">         Восстановление зуба коронкой пластмассовой </t>
    </r>
    <r>
      <rPr>
        <b/>
        <sz val="10"/>
        <color indexed="8"/>
        <rFont val="Times New Roman"/>
        <family val="1"/>
        <charset val="204"/>
      </rPr>
      <t>PMMA</t>
    </r>
  </si>
  <si>
    <t>ОРТ-A16.07.003.008</t>
  </si>
  <si>
    <r>
      <rPr>
        <sz val="10"/>
        <color indexed="8"/>
        <rFont val="Times New Roman"/>
        <family val="1"/>
        <charset val="204"/>
      </rPr>
      <t xml:space="preserve">         Восстановление зуба </t>
    </r>
    <r>
      <rPr>
        <b/>
        <sz val="10"/>
        <color indexed="8"/>
        <rFont val="Times New Roman"/>
        <family val="1"/>
        <charset val="204"/>
      </rPr>
      <t>вкладкой</t>
    </r>
    <r>
      <rPr>
        <sz val="10"/>
        <color indexed="8"/>
        <rFont val="Times New Roman"/>
        <family val="1"/>
        <charset val="204"/>
      </rPr>
      <t xml:space="preserve"> из оксида циркония ?</t>
    </r>
  </si>
  <si>
    <t>ОРТ-А.16.07.002.012.002</t>
  </si>
  <si>
    <t xml:space="preserve">         Восстановление культи зуба 1кк по системе Build-up</t>
  </si>
  <si>
    <t>ОРТ-А16.07.002.012.003</t>
  </si>
  <si>
    <t xml:space="preserve">         Восстановление культи 2-4 кк зуба по системе Build-up</t>
  </si>
  <si>
    <t>ОРТ-A16.07.004.008</t>
  </si>
  <si>
    <t xml:space="preserve">         Восстановление зуба коронкой металлокерамической</t>
  </si>
  <si>
    <t xml:space="preserve">         Восстановление зуба вкладкой из поливошпатной керамики  </t>
  </si>
  <si>
    <t xml:space="preserve">         Восстановление зуба цельнолитой культевой штифтовой вкладкой</t>
  </si>
  <si>
    <t xml:space="preserve">         Восстановление зуба коронкой пластмассовой (диагностической)</t>
  </si>
  <si>
    <t xml:space="preserve">         Восстановление зуба коронкой (зубом) поливошпатной керамикой</t>
  </si>
  <si>
    <t xml:space="preserve">         Восстановление зуба коронкой керамической на каркасе из оксида циркония</t>
  </si>
  <si>
    <t xml:space="preserve">         Протезирование съемными бюгельными протезами</t>
  </si>
  <si>
    <t xml:space="preserve">         Протезирование частичным съемным пластиночным протезом: мелиодент</t>
  </si>
  <si>
    <t xml:space="preserve">         Протезирование зубов полным съемным пластиночным протезом: мелиодент</t>
  </si>
  <si>
    <t xml:space="preserve">         Протезирование съемными бюгельными протезами с замковым крепление «Варио-Софт»</t>
  </si>
  <si>
    <t xml:space="preserve">         Протезирование частичным съемным пластиночным протезом из нейлона Perflex T-Crystal</t>
  </si>
  <si>
    <t xml:space="preserve">         Протезирование зубов полным съемным пластиночным протезом: нейлон Perflex T-Crystal</t>
  </si>
  <si>
    <t xml:space="preserve">         Протезирование зубов полным съемным пластиночным протезом: с металлическим базисом</t>
  </si>
  <si>
    <t xml:space="preserve">         Протезирование частичным съемным пластиночным микропротезом из мелиодента с 1 зубом</t>
  </si>
  <si>
    <t xml:space="preserve">         Протезирование частичным съемным пластиночным микропротезом из нейлона 9-10 ед. Perflex T-Crystal</t>
  </si>
  <si>
    <t xml:space="preserve">         Протезирование частичным съемным пластиночным микропротезом из нейлона 7-8 ед. Perflex T-Crystal</t>
  </si>
  <si>
    <t xml:space="preserve">         Протезирование частичным съемным пластиночным микропротезом из нейлона 4-6 ед. Perflex T-Crystal</t>
  </si>
  <si>
    <t xml:space="preserve">         Протезирование частичным съемным пластиночным микропротезом из нейлона 2-3 ед. Perflex T-Crystal</t>
  </si>
  <si>
    <t xml:space="preserve">         Протезирование частичным съемным пластиночным микропротезом из нейлона 1 ед. Perflex T-Crystal</t>
  </si>
  <si>
    <t xml:space="preserve">         Wax up</t>
  </si>
  <si>
    <t xml:space="preserve">         3D модель</t>
  </si>
  <si>
    <t xml:space="preserve">         Каркас триния</t>
  </si>
  <si>
    <t xml:space="preserve">         NC- колпачок нейлоновый</t>
  </si>
  <si>
    <t xml:space="preserve">         Фиксация и изоляция «Сlip»</t>
  </si>
  <si>
    <t xml:space="preserve">         Снятие оттиска силиконом С</t>
  </si>
  <si>
    <t xml:space="preserve">         Установка абатмента - Multiunit</t>
  </si>
  <si>
    <t xml:space="preserve">         Использование трансфера Check</t>
  </si>
  <si>
    <t xml:space="preserve">         Установка абатмента - временного</t>
  </si>
  <si>
    <t xml:space="preserve">         Фиксация коронок на стеклоиномер</t>
  </si>
  <si>
    <t xml:space="preserve">         Использование трансфера слепочного</t>
  </si>
  <si>
    <t xml:space="preserve">         Фиксация временная на Temp Bond NE</t>
  </si>
  <si>
    <t xml:space="preserve">         Цилиндрическое замковое крепление ЦГ</t>
  </si>
  <si>
    <t xml:space="preserve">         Установка абатмента - Alfa LoC Locator </t>
  </si>
  <si>
    <t xml:space="preserve">         Использование трансфера индивидуального</t>
  </si>
  <si>
    <t xml:space="preserve">         Установка абетмента - титанового стандартного</t>
  </si>
  <si>
    <t xml:space="preserve">         Установка абатмента - индивидуального из CoCr  </t>
  </si>
  <si>
    <t xml:space="preserve">         Установка абатмента - на основе оксида циркония</t>
  </si>
  <si>
    <t xml:space="preserve">         Установка абатмента - титанового индивидуального</t>
  </si>
  <si>
    <t xml:space="preserve">         Восстановление зуба коронкой (зубом) - на основе композита</t>
  </si>
  <si>
    <t xml:space="preserve">         Колпачек на телескопическую коронку из телескопического пластика</t>
  </si>
  <si>
    <t xml:space="preserve">         Прием (осмотр, консультация) врача-стоматолога-ортопеда первичный</t>
  </si>
  <si>
    <t xml:space="preserve">         Восстановление зуба коронкой (зубом) - на основе пластмассы из РМА</t>
  </si>
  <si>
    <t xml:space="preserve">         Протезирование зуба на имплантате (коронка) - на основе оксида циркония</t>
  </si>
  <si>
    <t>ОРТ-A16.07.006.001</t>
  </si>
  <si>
    <t xml:space="preserve">         Протезирование зуба на имплантате (коронка) - на основе металлокерамики</t>
  </si>
  <si>
    <t xml:space="preserve">         Восстановление зуба коронкой (зубом) - на основе диагностической пластмассы</t>
  </si>
  <si>
    <t xml:space="preserve">         Протезирование зуба на имплантате (коронка) - на основе поливошпатной керамики</t>
  </si>
  <si>
    <t xml:space="preserve">         Установка абатмента - индивидуального на основе поливошпатной керамики (Enamic) </t>
  </si>
  <si>
    <t>ОРТ-A16.07.006.010</t>
  </si>
  <si>
    <t xml:space="preserve">         Протезирование зуба на имплантате (коронка) - на основе оксида циркония  (инд. абатмент + коронка)</t>
  </si>
  <si>
    <t xml:space="preserve">         Протезирование зуба на имплантатах с фиксацией  полным съемным протезом на металлическом каркасе</t>
  </si>
  <si>
    <t xml:space="preserve">         Протезирование зуба на имплантате (коронка) - на основе оксида циркония  (коронка на винтовой фиксации)</t>
  </si>
  <si>
    <t xml:space="preserve">         Протезирование зуба на имплантате (коронка) - на основе керамики (тит. основание + инд. абатмент + коронка) БАЗОВАЯ</t>
  </si>
  <si>
    <t xml:space="preserve">         Протезирование зуба на имплантате (коронка) - на основе керамики (тит. основание + инд. абатмент + коронка) ПРЕМИАЛЬНАЯ</t>
  </si>
  <si>
    <t xml:space="preserve">         Армирование</t>
  </si>
  <si>
    <t xml:space="preserve">         Твердый базис</t>
  </si>
  <si>
    <t xml:space="preserve">         Напыление цирконием</t>
  </si>
  <si>
    <t xml:space="preserve">         Напыление нитрид титаном</t>
  </si>
  <si>
    <t xml:space="preserve">         Снятие цельнолитой  коронки</t>
  </si>
  <si>
    <t xml:space="preserve">         Снятие штампованной коронки</t>
  </si>
  <si>
    <t xml:space="preserve">         Коррекция съемных протезов: акрилом</t>
  </si>
  <si>
    <t xml:space="preserve">         Снятие металлокерамической коронки</t>
  </si>
  <si>
    <t xml:space="preserve">         Трепанация зуба, искусственной коронки</t>
  </si>
  <si>
    <t xml:space="preserve">         Фиксация внутриканального штифта/ вкладки</t>
  </si>
  <si>
    <t xml:space="preserve">         Удаление внутриканального штифта/ вкладки</t>
  </si>
  <si>
    <t xml:space="preserve">         Коррекция съемных протезов: акрилом ( лабораторная)</t>
  </si>
  <si>
    <t xml:space="preserve">         Повторная фиксация на постоянный цемент несъемных ортопедических конструкций</t>
  </si>
  <si>
    <t>Ренген</t>
  </si>
  <si>
    <t>Протезирование на имплантатах по системе "Все на 4" (All in 4) - базисный протез</t>
  </si>
  <si>
    <t>Протезирование на имплантатах по системе "Все на 6" (All in 6) - базисный протез</t>
  </si>
  <si>
    <t>Пульпотомия (ампутация коронковой пульпы)</t>
  </si>
  <si>
    <t>Внутрикостная дентальная имплантация - базовый имплантат</t>
  </si>
  <si>
    <t>Внутрикостная дентальная имплантация - премиальный имплантат</t>
  </si>
  <si>
    <t>Операция по восстановлению альвеолярной костной ткани методом вертикальной и латеральной аугментации</t>
  </si>
  <si>
    <t>Операция по восстановлению альвеолярной костной ткани методом латеральной аугментации</t>
  </si>
  <si>
    <t>Протезирование на имплантате (коронка) - на основе керамики на базовом имплантате</t>
  </si>
  <si>
    <t>Протезирование на имплантате (коронка) - на основе керамики на премиальном имплантате</t>
  </si>
  <si>
    <t>Протезирование на имплантатах полным съемным протезом на металлическом каркасе</t>
  </si>
  <si>
    <t>Фиксация внутриканального штифта / вкладки</t>
  </si>
  <si>
    <t>Удаление внутриканального штифта / вкладки</t>
  </si>
  <si>
    <t>Коррекция съемных протезов акрилом</t>
  </si>
  <si>
    <t>Коррекция съемных протезов акрилом в лаборатории</t>
  </si>
  <si>
    <t>Напыление нитридтитаном</t>
  </si>
  <si>
    <t>Установка временнного абатмента</t>
  </si>
  <si>
    <t>Использование слепочного трансфера</t>
  </si>
  <si>
    <t xml:space="preserve">Установка индивидуального абатмента из CoCr  </t>
  </si>
  <si>
    <t>Установка стандартного абетмента из титана</t>
  </si>
  <si>
    <t>Установка стандартного абатмента - Multiunit</t>
  </si>
  <si>
    <t>Установка индивидуального абатмента из титана</t>
  </si>
  <si>
    <t>Установка индивидуального абатмента из поливошпатной керамики</t>
  </si>
  <si>
    <t>Установка индивидуального абатмента из диоксида циркония</t>
  </si>
  <si>
    <t>Использование индивидуального трансфера</t>
  </si>
  <si>
    <t>Фиксация на стеклоиномер</t>
  </si>
  <si>
    <t>Протезирование зубов полным съемным пластиночным протезом с металлическим базисом</t>
  </si>
  <si>
    <t>Протезирование частичным съемным пластиночным протезом из мелиодента</t>
  </si>
  <si>
    <t>Протезирование зубов полным съемным пластиночным протезом из мелиодента</t>
  </si>
  <si>
    <t>Восстановление зуба коронкой из поливошпатной керамики</t>
  </si>
  <si>
    <t>Восстановление зуба коронкой из диоксида циркония</t>
  </si>
  <si>
    <t>Восстановление зуба коронкой пластмассовой</t>
  </si>
  <si>
    <t>Костная пластика с установкой SFM –фиксационного винта</t>
  </si>
  <si>
    <t xml:space="preserve">Синус-лифтинг открытый (костная пластика, остеопластика) </t>
  </si>
  <si>
    <t>Синус-лифтинг закрытый (костная пластика, остеопластика)</t>
  </si>
  <si>
    <t>Установка формирователя десны</t>
  </si>
  <si>
    <t>Спайс (Swarovski оригинальный)</t>
  </si>
  <si>
    <t>ОПТГ</t>
  </si>
  <si>
    <t>Наложение временной пломбы</t>
  </si>
  <si>
    <t>Иссечение доброкачественного новообразования мягких тканей полости рта</t>
  </si>
  <si>
    <t>Внутрикостная дентальная имплантация и протезирование на имплантатах по системе "Все на 4" (All in 4) - базовые имплантаты</t>
  </si>
  <si>
    <t>Внутрикостная дентальная имплантация и протезирование на имплантатах по системе "Все на 4" (All in 4) - премиальные имплантаты</t>
  </si>
  <si>
    <t>Внутрикостная дентальная имплантация и протезирование на имплантатах по системе "Все на 6" (All in 6) - базовые имплантаты</t>
  </si>
  <si>
    <t>Внутрикостная дентальная имплантация и протезирование на имплантатах по системе "Все на 6" (All in 6) - премиальные имплантаты</t>
  </si>
  <si>
    <t>ОРТ-A16.07.006.009.1</t>
  </si>
  <si>
    <t>ОРТ-A16.07.006.005.2</t>
  </si>
  <si>
    <t>ХР-A16.07.054.001.1</t>
  </si>
  <si>
    <t>ХР-A16.07.054.002.1</t>
  </si>
  <si>
    <t>ХР-A16.07.054.001.2</t>
  </si>
  <si>
    <t>ХР-A16.07.054.002.2</t>
  </si>
  <si>
    <t>ХР-A16.07.055.02</t>
  </si>
  <si>
    <t>ХР-A16.07.095.008</t>
  </si>
  <si>
    <t>ТР-А16.03.004</t>
  </si>
  <si>
    <t>ТР-А16.03</t>
  </si>
  <si>
    <t>ОРТ-A16.07</t>
  </si>
  <si>
    <t>Повторная консультация врача-стоматолога-хирурга</t>
  </si>
  <si>
    <t>ХР-B01.067.001.1</t>
  </si>
  <si>
    <t>ХР-B01.067.001.2</t>
  </si>
  <si>
    <t>Пародонтология</t>
  </si>
  <si>
    <t>ХР-08</t>
  </si>
  <si>
    <t>ТР-А11.08.001</t>
  </si>
  <si>
    <t>ТР-А11.08.002</t>
  </si>
  <si>
    <t>ТР-А16.08.003</t>
  </si>
  <si>
    <t>ТР-А16.08.004</t>
  </si>
  <si>
    <t>ТР-А16.08.005</t>
  </si>
  <si>
    <t>ТР-А16.08.006</t>
  </si>
  <si>
    <t>ТР-А16.08.007</t>
  </si>
  <si>
    <t>ТР-06</t>
  </si>
  <si>
    <t>ТР-A16.06.001</t>
  </si>
  <si>
    <t>ТР-A16.06.002</t>
  </si>
  <si>
    <t>ТР-A16.06.003</t>
  </si>
  <si>
    <t>ТР-A16.06.004</t>
  </si>
  <si>
    <t>ТР-A16.06.005</t>
  </si>
  <si>
    <t>ТР-A16.06.006</t>
  </si>
  <si>
    <t>ТР-A16.06.007</t>
  </si>
  <si>
    <t>ТР-A16.06.008</t>
  </si>
  <si>
    <t>ТР-A16.06.009</t>
  </si>
  <si>
    <t>ТР-A16.06.010</t>
  </si>
  <si>
    <t>ТР-A16.06.011</t>
  </si>
  <si>
    <t>ТР-A16.06.012</t>
  </si>
  <si>
    <t>ТР-A16.06.013</t>
  </si>
  <si>
    <t>ТР-A16.06.014</t>
  </si>
  <si>
    <t>ТР-A16.06.015</t>
  </si>
  <si>
    <t>ТР-А11.04.013</t>
  </si>
  <si>
    <t>ТР-A16.04.051</t>
  </si>
  <si>
    <t>ТР-А22.04.002.001</t>
  </si>
  <si>
    <t>ТР-А16.04.052</t>
  </si>
  <si>
    <t>ТР-А16.05.050.004</t>
  </si>
  <si>
    <t>ТР-A16.05.050</t>
  </si>
  <si>
    <t>ТР-A16.05.050.1</t>
  </si>
  <si>
    <t>ТР-A16.05.050.002</t>
  </si>
  <si>
    <t>ТР-A16.05.050.003</t>
  </si>
  <si>
    <t>ТР-A16.05.050.001</t>
  </si>
  <si>
    <t>Протезирование на имплантате (коронка) - на основе пластмассы из РМА</t>
  </si>
  <si>
    <t>ТР-В01.065.003</t>
  </si>
  <si>
    <t>Наложение постоянной пломбы</t>
  </si>
  <si>
    <t>ТР-В01.065.004</t>
  </si>
  <si>
    <t>Набор инфекционной защиты пациента</t>
  </si>
  <si>
    <t>ТР-B01.065.001.002</t>
  </si>
  <si>
    <t>Профилактическая гигиена полости рта</t>
  </si>
  <si>
    <t>ТР-A16.04.053</t>
  </si>
  <si>
    <t>Первичная консультация</t>
  </si>
  <si>
    <t>Повторная консультация</t>
  </si>
  <si>
    <t>Комплексная диагностика</t>
  </si>
  <si>
    <t>Сканирование и регистрат прикуса</t>
  </si>
  <si>
    <t>ТРГ</t>
  </si>
  <si>
    <t>Установка мини / микровинта</t>
  </si>
  <si>
    <t>Установка ретейнера в негарантийный период</t>
  </si>
  <si>
    <t>Ретенционные капы в негарантийный период</t>
  </si>
  <si>
    <t>Сплинт-терапия</t>
  </si>
  <si>
    <t>Ортодонтия</t>
  </si>
  <si>
    <t>Основные услуги</t>
  </si>
  <si>
    <t>ОРД-01</t>
  </si>
  <si>
    <t>ОРД-А16.01.01</t>
  </si>
  <si>
    <t>ОРД-А16.01.02</t>
  </si>
  <si>
    <t>ОРД-А16.01.03</t>
  </si>
  <si>
    <t>ОРД-А16.01.04</t>
  </si>
  <si>
    <t>ОРД-А16.01.06</t>
  </si>
  <si>
    <t>ОРД-А16.01.07</t>
  </si>
  <si>
    <t>ОРД-А16.01.08</t>
  </si>
  <si>
    <t>ОРД-А16.01.09</t>
  </si>
  <si>
    <t>ОРД-А16.01.10</t>
  </si>
  <si>
    <t>ОРД-А16.01.11</t>
  </si>
  <si>
    <t>ОРД-А16.01.12</t>
  </si>
  <si>
    <t>ОРД-А16.01.13</t>
  </si>
  <si>
    <t>ОРД-А16.01.14</t>
  </si>
  <si>
    <t>ОРД-А16.01.15</t>
  </si>
  <si>
    <t>ОРД-А16.01.16</t>
  </si>
  <si>
    <t>ОРД-А16.01.17</t>
  </si>
  <si>
    <t>ОРД-А16.01.18</t>
  </si>
  <si>
    <t>Формированые фотопротакола</t>
  </si>
  <si>
    <t>Лечение с помощью брекет-системы "Damon Q2" - по системе "все включено"</t>
  </si>
  <si>
    <t>Лечение с помощью брекет-системы Damon Q2 - одна челюсть</t>
  </si>
  <si>
    <t>Лечение с помощью брекет-системы Pitts21 - по системе "все включено"</t>
  </si>
  <si>
    <t>Лечение с помощью брекет-системы Pitts21 - одна челюсть</t>
  </si>
  <si>
    <t>Лечение с помощью элайнеров - по системе "всё включено".</t>
  </si>
  <si>
    <t>Лечение с помощью элайнеров - малый пакет</t>
  </si>
  <si>
    <t>Снятие аппаратуры и ретейнеры на верхней и нижней челюстяж</t>
  </si>
  <si>
    <t>Восстановление зуба авторским виниром</t>
  </si>
  <si>
    <t>3D КТ 10*11</t>
  </si>
  <si>
    <t>3D КТ 8*8</t>
  </si>
  <si>
    <t>3D КТ  5*5</t>
  </si>
  <si>
    <t>Консультация врача-стоматолога-терапевта</t>
  </si>
  <si>
    <t>ТР-B01.065.001.003</t>
  </si>
  <si>
    <t>ОРД-А16.01.05</t>
  </si>
  <si>
    <t xml:space="preserve">Сканирование </t>
  </si>
  <si>
    <t>Первичный прием врача-стоматолога-терапевта с составлением плана лечения</t>
  </si>
  <si>
    <t>Изоляция полости рта (Optidam/Optragate)</t>
  </si>
  <si>
    <t xml:space="preserve">Лечение кариеса </t>
  </si>
  <si>
    <t>Оказание неотложной помощи</t>
  </si>
  <si>
    <t>Лечение кариеса 1 класса по Блэку</t>
  </si>
  <si>
    <t>Лечение кариеса 2 класса по Блэку</t>
  </si>
  <si>
    <t>Лечение кариеса 3 класса по Блэку</t>
  </si>
  <si>
    <t>Лечение кариеса 4 класса по Блэку</t>
  </si>
  <si>
    <t>Лечение кариеса 5 класса по Блэку</t>
  </si>
  <si>
    <t>ТР-A16.07.002.011</t>
  </si>
  <si>
    <t>ТР-A16.07.002.013</t>
  </si>
  <si>
    <t>ТР-A16.07.002.014</t>
  </si>
  <si>
    <t>Эстетико-функциональна реставрация зуба</t>
  </si>
  <si>
    <t>ТР-A16.07.002.008</t>
  </si>
  <si>
    <t>ТР-A16.07.002.09</t>
  </si>
  <si>
    <t>ТР-A16.07.002.09.1</t>
  </si>
  <si>
    <t>ТР-A16.07.002.09.2</t>
  </si>
  <si>
    <t>Реставрация зуба (МОД-дефект)</t>
  </si>
  <si>
    <t>Диагностическое препарирование</t>
  </si>
  <si>
    <t>Осмотр</t>
  </si>
  <si>
    <t>Удаление инородного тела из корневого канала</t>
  </si>
  <si>
    <t>Восстановление зуба под коронку</t>
  </si>
  <si>
    <t>ТР-А16.03.005</t>
  </si>
  <si>
    <t>ТР-А16.03.006</t>
  </si>
  <si>
    <t>ТР-А16.03.007</t>
  </si>
  <si>
    <t>ТР-А16.03.008</t>
  </si>
  <si>
    <t>Лечение пульпита 2 корневого канала</t>
  </si>
  <si>
    <t>Лечение пульпита 3 корневого канала</t>
  </si>
  <si>
    <t>Лечение пульпита 4 корневого канала</t>
  </si>
  <si>
    <t>Лечение пульпита 1 корневого канала</t>
  </si>
  <si>
    <t>Лечение периодонтита 1 корневого канала</t>
  </si>
  <si>
    <t>Лечение периодонтита 2 корневого канала</t>
  </si>
  <si>
    <t>Лечение периодонтита 3 корневого канала</t>
  </si>
  <si>
    <t>Лечение периодонтита 4 корневого канала</t>
  </si>
  <si>
    <t>Временное пломбирование 1 канала лечебной пастой</t>
  </si>
  <si>
    <t>Предэндодонтическая подготовка зуба</t>
  </si>
  <si>
    <t>ТР-B01.065.001.004</t>
  </si>
  <si>
    <t>ТР-А16.04.052.1</t>
  </si>
  <si>
    <t>Пародонтальная гигиена (1 челюсть)</t>
  </si>
  <si>
    <t>ОРТ-А23.07.002.043.004</t>
  </si>
  <si>
    <t>Комплексная диагностика ВНЧС с изготовлением сплинта</t>
  </si>
  <si>
    <t>Первичный прием врача-стоматолога-ортопеда с составлением плана лечения</t>
  </si>
  <si>
    <t>Герметизация фиссур</t>
  </si>
  <si>
    <t>Лечение кариеса молочного зуба</t>
  </si>
  <si>
    <t>Лечение пульпита молочного зуба</t>
  </si>
  <si>
    <t>Лечение кариеса постоянного зуба</t>
  </si>
  <si>
    <t>Восстановление молочного зуба стандартной металлической коронкой</t>
  </si>
  <si>
    <t>Распломбирование одного корневого канала</t>
  </si>
  <si>
    <t>Закрытие перфорации зуба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</si>
</sst>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₽&quot;"/>
    <numFmt numFmtId="165" formatCode="#,##0.00&quot; ₽&quot;;&quot;-&quot;#,##0.00&quot; ₽&quot;"/>
    <numFmt numFmtId="166" formatCode="_-* #,##0.00\ [$₽-419]_-;\-* #,##0.00\ [$₽-419]_-;_-* &quot;-&quot;??\ [$₽-419]_-;_-@_-"/>
  </numFmts>
  <fonts count="26">
    <font>
      <sz val="10"/>
      <color indexed="8"/>
      <name val="Helvetica Neue"/>
    </font>
    <font>
      <b/>
      <u/>
      <sz val="10"/>
      <color indexed="8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trike/>
      <sz val="10"/>
      <color indexed="8"/>
      <name val="Arial"/>
      <family val="2"/>
      <charset val="204"/>
    </font>
    <font>
      <sz val="10"/>
      <color indexed="14"/>
      <name val="Times New Roman"/>
      <family val="1"/>
      <charset val="204"/>
    </font>
    <font>
      <strike/>
      <sz val="10"/>
      <color indexed="8"/>
      <name val="Times New Roman"/>
      <family val="1"/>
      <charset val="204"/>
    </font>
    <font>
      <strike/>
      <sz val="10"/>
      <color indexed="15"/>
      <name val="Times New Roman"/>
      <family val="1"/>
      <charset val="204"/>
    </font>
    <font>
      <b/>
      <strike/>
      <sz val="10"/>
      <color indexed="8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Helvetica Neue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70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/>
    <xf numFmtId="165" fontId="3" fillId="2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left" vertical="center"/>
    </xf>
    <xf numFmtId="165" fontId="1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0" xfId="0" applyNumberFormat="1" applyFont="1" applyAlignment="1"/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0" xfId="0" applyNumberFormat="1" applyFont="1" applyAlignment="1"/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0" borderId="0" xfId="0" applyNumberFormat="1" applyFont="1" applyAlignment="1"/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left" vertical="center"/>
    </xf>
    <xf numFmtId="0" fontId="20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66" fontId="0" fillId="0" borderId="0" xfId="0" applyNumberFormat="1" applyFont="1" applyAlignment="1"/>
    <xf numFmtId="166" fontId="24" fillId="0" borderId="0" xfId="0" applyNumberFormat="1" applyFont="1" applyAlignment="1"/>
    <xf numFmtId="0" fontId="24" fillId="0" borderId="0" xfId="0" applyFont="1" applyAlignment="1"/>
    <xf numFmtId="49" fontId="19" fillId="2" borderId="17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23" fillId="2" borderId="1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7" xfId="0" applyFont="1" applyBorder="1" applyAlignment="1"/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0" borderId="5" xfId="0" applyFont="1" applyBorder="1" applyAlignment="1"/>
    <xf numFmtId="49" fontId="3" fillId="2" borderId="5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49" fontId="25" fillId="2" borderId="6" xfId="0" applyNumberFormat="1" applyFont="1" applyFill="1" applyBorder="1" applyAlignment="1">
      <alignment horizontal="center" vertical="center"/>
    </xf>
    <xf numFmtId="164" fontId="25" fillId="2" borderId="7" xfId="0" applyNumberFormat="1" applyFont="1" applyFill="1" applyBorder="1" applyAlignment="1">
      <alignment horizontal="center" vertical="center"/>
    </xf>
    <xf numFmtId="49" fontId="25" fillId="2" borderId="23" xfId="0" applyNumberFormat="1" applyFont="1" applyFill="1" applyBorder="1" applyAlignment="1">
      <alignment horizontal="center" vertical="center"/>
    </xf>
    <xf numFmtId="49" fontId="25" fillId="2" borderId="18" xfId="0" applyNumberFormat="1" applyFont="1" applyFill="1" applyBorder="1" applyAlignment="1">
      <alignment horizontal="center" vertical="center"/>
    </xf>
    <xf numFmtId="164" fontId="25" fillId="2" borderId="22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left" vertical="center"/>
    </xf>
    <xf numFmtId="49" fontId="25" fillId="2" borderId="17" xfId="0" applyNumberFormat="1" applyFont="1" applyFill="1" applyBorder="1" applyAlignment="1">
      <alignment horizontal="center" vertical="center"/>
    </xf>
    <xf numFmtId="0" fontId="19" fillId="0" borderId="17" xfId="0" applyFont="1" applyBorder="1" applyAlignment="1"/>
    <xf numFmtId="0" fontId="25" fillId="2" borderId="23" xfId="0" applyFont="1" applyFill="1" applyBorder="1" applyAlignment="1">
      <alignment horizontal="center" vertical="center"/>
    </xf>
    <xf numFmtId="49" fontId="25" fillId="2" borderId="5" xfId="0" applyNumberFormat="1" applyFont="1" applyFill="1" applyBorder="1" applyAlignment="1">
      <alignment horizontal="center" vertical="center"/>
    </xf>
    <xf numFmtId="0" fontId="19" fillId="0" borderId="6" xfId="0" applyFont="1" applyBorder="1" applyAlignment="1"/>
    <xf numFmtId="0" fontId="19" fillId="0" borderId="7" xfId="0" applyFont="1" applyBorder="1" applyAlignment="1"/>
    <xf numFmtId="49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vertical="center"/>
    </xf>
    <xf numFmtId="49" fontId="19" fillId="2" borderId="1" xfId="0" applyNumberFormat="1" applyFont="1" applyFill="1" applyBorder="1" applyAlignment="1">
      <alignment vertical="center" readingOrder="1"/>
    </xf>
    <xf numFmtId="165" fontId="19" fillId="2" borderId="1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0" borderId="6" xfId="0" applyFont="1" applyBorder="1" applyAlignment="1"/>
    <xf numFmtId="0" fontId="19" fillId="0" borderId="7" xfId="0" applyFont="1" applyBorder="1" applyAlignment="1"/>
    <xf numFmtId="0" fontId="23" fillId="0" borderId="7" xfId="0" applyFont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left" vertical="center"/>
    </xf>
    <xf numFmtId="165" fontId="19" fillId="2" borderId="18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19" fillId="0" borderId="20" xfId="0" applyFont="1" applyBorder="1" applyAlignment="1"/>
    <xf numFmtId="0" fontId="19" fillId="0" borderId="21" xfId="0" applyFont="1" applyBorder="1" applyAlignment="1"/>
    <xf numFmtId="49" fontId="19" fillId="2" borderId="24" xfId="0" applyNumberFormat="1" applyFont="1" applyFill="1" applyBorder="1" applyAlignment="1">
      <alignment horizontal="left" vertical="center"/>
    </xf>
    <xf numFmtId="0" fontId="23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0" borderId="17" xfId="0" applyNumberFormat="1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B050"/>
      <rgbColor rgb="FFAAAAAA"/>
      <rgbColor rgb="FFFF0000"/>
      <rgbColor rgb="FF333333"/>
      <rgbColor rgb="FFC0504D"/>
      <rgbColor rgb="FF99403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5"/>
  <sheetViews>
    <sheetView showGridLines="0" tabSelected="1" zoomScale="70" zoomScaleNormal="70" workbookViewId="0">
      <selection activeCell="B41" sqref="B41"/>
    </sheetView>
  </sheetViews>
  <sheetFormatPr defaultColWidth="14.42578125" defaultRowHeight="13.9" customHeight="1"/>
  <cols>
    <col min="1" max="1" width="24.28515625" style="81" customWidth="1"/>
    <col min="2" max="2" width="107.140625" style="81" customWidth="1"/>
    <col min="3" max="3" width="12.42578125" style="81" customWidth="1"/>
    <col min="4" max="26" width="9.140625" style="81" customWidth="1"/>
    <col min="27" max="27" width="14.42578125" style="81" customWidth="1"/>
    <col min="28" max="16384" width="14.42578125" style="81"/>
  </cols>
  <sheetData>
    <row r="1" spans="1:26" ht="12.75" customHeight="1">
      <c r="A1" s="126" t="s">
        <v>0</v>
      </c>
      <c r="B1" s="126" t="s">
        <v>1</v>
      </c>
      <c r="C1" s="127"/>
      <c r="D1" s="78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/>
    </row>
    <row r="2" spans="1:26" ht="12.75" customHeight="1">
      <c r="A2" s="128"/>
      <c r="B2" s="129"/>
      <c r="C2" s="130"/>
      <c r="D2" s="82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4"/>
    </row>
    <row r="3" spans="1:26" ht="12.75" customHeight="1">
      <c r="A3" s="131" t="s">
        <v>2</v>
      </c>
      <c r="B3" s="132" t="s">
        <v>561</v>
      </c>
      <c r="C3" s="133"/>
      <c r="D3" s="82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4"/>
    </row>
    <row r="4" spans="1:26" s="97" customFormat="1" ht="12.75" customHeight="1">
      <c r="A4" s="92" t="s">
        <v>6</v>
      </c>
      <c r="B4" s="134" t="s">
        <v>700</v>
      </c>
      <c r="C4" s="85">
        <v>2000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6"/>
    </row>
    <row r="5" spans="1:26" s="97" customFormat="1" ht="12.75" customHeight="1">
      <c r="A5" s="92" t="s">
        <v>6</v>
      </c>
      <c r="B5" s="134" t="s">
        <v>701</v>
      </c>
      <c r="C5" s="85">
        <v>1700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6"/>
    </row>
    <row r="6" spans="1:26" s="97" customFormat="1" ht="12.75" customHeight="1">
      <c r="A6" s="92" t="s">
        <v>6</v>
      </c>
      <c r="B6" s="134" t="s">
        <v>702</v>
      </c>
      <c r="C6" s="85">
        <v>1500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6"/>
    </row>
    <row r="7" spans="1:26" ht="12.75" customHeight="1">
      <c r="A7" s="92" t="s">
        <v>8</v>
      </c>
      <c r="B7" s="134" t="s">
        <v>598</v>
      </c>
      <c r="C7" s="85">
        <v>1500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4"/>
    </row>
    <row r="8" spans="1:26" ht="12.75" customHeight="1">
      <c r="A8" s="92" t="s">
        <v>10</v>
      </c>
      <c r="B8" s="134" t="s">
        <v>399</v>
      </c>
      <c r="C8" s="85">
        <v>1000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4"/>
    </row>
    <row r="9" spans="1:26" ht="12.75" customHeight="1">
      <c r="A9" s="92" t="s">
        <v>12</v>
      </c>
      <c r="B9" s="134" t="s">
        <v>400</v>
      </c>
      <c r="C9" s="85">
        <v>1000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</row>
    <row r="10" spans="1:26" ht="12.75" customHeight="1">
      <c r="A10" s="135"/>
      <c r="B10" s="136"/>
      <c r="C10" s="136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4"/>
    </row>
    <row r="11" spans="1:26" ht="12.75" customHeight="1">
      <c r="A11" s="135"/>
      <c r="B11" s="136"/>
      <c r="C11" s="136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4"/>
    </row>
    <row r="12" spans="1:26" ht="12.75" customHeight="1">
      <c r="A12" s="131" t="s">
        <v>2</v>
      </c>
      <c r="B12" s="131" t="s">
        <v>3</v>
      </c>
      <c r="C12" s="137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4"/>
    </row>
    <row r="13" spans="1:26" ht="12.75" customHeight="1">
      <c r="A13" s="138"/>
      <c r="B13" s="139"/>
      <c r="C13" s="140"/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4"/>
    </row>
    <row r="14" spans="1:26" ht="12.75" customHeight="1">
      <c r="A14" s="141" t="s">
        <v>4</v>
      </c>
      <c r="B14" s="141" t="s">
        <v>5</v>
      </c>
      <c r="C14" s="142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4"/>
    </row>
    <row r="15" spans="1:26" ht="12.75" customHeight="1">
      <c r="A15" s="92" t="s">
        <v>6</v>
      </c>
      <c r="B15" s="93" t="s">
        <v>7</v>
      </c>
      <c r="C15" s="85">
        <v>1000</v>
      </c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4"/>
    </row>
    <row r="16" spans="1:26" ht="12.75" customHeight="1">
      <c r="A16" s="92" t="s">
        <v>8</v>
      </c>
      <c r="B16" s="93" t="s">
        <v>9</v>
      </c>
      <c r="C16" s="85">
        <v>400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4"/>
    </row>
    <row r="17" spans="1:26" ht="12.75" customHeight="1">
      <c r="A17" s="92" t="s">
        <v>10</v>
      </c>
      <c r="B17" s="93" t="s">
        <v>11</v>
      </c>
      <c r="C17" s="85">
        <v>800</v>
      </c>
      <c r="D17" s="82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4"/>
    </row>
    <row r="18" spans="1:26" ht="12.75" customHeight="1">
      <c r="A18" s="92" t="s">
        <v>12</v>
      </c>
      <c r="B18" s="93" t="s">
        <v>13</v>
      </c>
      <c r="C18" s="85">
        <v>800</v>
      </c>
      <c r="D18" s="82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</row>
    <row r="19" spans="1:26" ht="12.75" customHeight="1">
      <c r="A19" s="143"/>
      <c r="B19" s="139"/>
      <c r="C19" s="140"/>
      <c r="D19" s="82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</row>
    <row r="20" spans="1:26" ht="12.75" customHeight="1">
      <c r="A20" s="144"/>
      <c r="B20" s="139"/>
      <c r="C20" s="140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1:26" ht="12.75" customHeight="1">
      <c r="A21" s="141" t="s">
        <v>14</v>
      </c>
      <c r="B21" s="141" t="s">
        <v>15</v>
      </c>
      <c r="C21" s="142"/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4"/>
    </row>
    <row r="22" spans="1:26" ht="12.75" customHeight="1">
      <c r="A22" s="92" t="s">
        <v>704</v>
      </c>
      <c r="B22" s="93" t="s">
        <v>703</v>
      </c>
      <c r="C22" s="85">
        <v>0</v>
      </c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4"/>
    </row>
    <row r="23" spans="1:26" ht="12.75" customHeight="1">
      <c r="A23" s="92" t="s">
        <v>16</v>
      </c>
      <c r="B23" s="93" t="s">
        <v>707</v>
      </c>
      <c r="C23" s="85">
        <v>2000</v>
      </c>
      <c r="D23" s="82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4"/>
    </row>
    <row r="24" spans="1:26" ht="12.75" customHeight="1">
      <c r="A24" s="92" t="s">
        <v>18</v>
      </c>
      <c r="B24" s="93" t="s">
        <v>19</v>
      </c>
      <c r="C24" s="85">
        <v>0</v>
      </c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4"/>
    </row>
    <row r="25" spans="1:26" ht="12.75" customHeight="1">
      <c r="A25" s="92" t="s">
        <v>659</v>
      </c>
      <c r="B25" s="93" t="s">
        <v>658</v>
      </c>
      <c r="C25" s="85">
        <v>750</v>
      </c>
      <c r="D25" s="82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4"/>
    </row>
    <row r="26" spans="1:26" ht="12.75" customHeight="1">
      <c r="A26" s="92" t="s">
        <v>743</v>
      </c>
      <c r="B26" s="93" t="s">
        <v>726</v>
      </c>
      <c r="C26" s="85">
        <v>0</v>
      </c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4"/>
    </row>
    <row r="27" spans="1:26" ht="12.75" customHeight="1">
      <c r="A27" s="145"/>
      <c r="B27" s="146" t="s">
        <v>35</v>
      </c>
      <c r="C27" s="85">
        <v>5000</v>
      </c>
      <c r="D27" s="82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4"/>
    </row>
    <row r="28" spans="1:26" ht="12.75" customHeight="1">
      <c r="A28" s="145"/>
      <c r="B28" s="146" t="s">
        <v>36</v>
      </c>
      <c r="C28" s="85">
        <v>1500</v>
      </c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</row>
    <row r="29" spans="1:26" ht="12.75" customHeight="1">
      <c r="A29" s="145"/>
      <c r="B29" s="146" t="s">
        <v>725</v>
      </c>
      <c r="C29" s="85">
        <v>3000</v>
      </c>
      <c r="D29" s="82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4"/>
    </row>
    <row r="30" spans="1:26" ht="12.75" customHeight="1">
      <c r="A30" s="92" t="s">
        <v>720</v>
      </c>
      <c r="B30" s="93" t="s">
        <v>599</v>
      </c>
      <c r="C30" s="85">
        <v>1500</v>
      </c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4"/>
    </row>
    <row r="31" spans="1:26" ht="12.75" customHeight="1">
      <c r="A31" s="92" t="s">
        <v>655</v>
      </c>
      <c r="B31" s="93" t="s">
        <v>656</v>
      </c>
      <c r="C31" s="85">
        <v>3000</v>
      </c>
      <c r="D31" s="82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</row>
    <row r="32" spans="1:26" ht="12.75" customHeight="1">
      <c r="A32" s="92" t="s">
        <v>22</v>
      </c>
      <c r="B32" s="93" t="s">
        <v>23</v>
      </c>
      <c r="C32" s="85">
        <v>1500</v>
      </c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</row>
    <row r="33" spans="1:26" ht="12.75" customHeight="1">
      <c r="A33" s="92" t="s">
        <v>32</v>
      </c>
      <c r="B33" s="146" t="s">
        <v>710</v>
      </c>
      <c r="C33" s="85">
        <v>3000</v>
      </c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</row>
    <row r="34" spans="1:26" ht="12.75" customHeight="1">
      <c r="A34" s="92" t="s">
        <v>24</v>
      </c>
      <c r="B34" s="93" t="s">
        <v>25</v>
      </c>
      <c r="C34" s="85">
        <v>5500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</row>
    <row r="35" spans="1:26" ht="12.75" customHeight="1">
      <c r="A35" s="92" t="s">
        <v>657</v>
      </c>
      <c r="B35" s="93" t="s">
        <v>708</v>
      </c>
      <c r="C35" s="85">
        <v>1000</v>
      </c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</row>
    <row r="36" spans="1:26" ht="12.75" customHeight="1">
      <c r="A36" s="92" t="s">
        <v>722</v>
      </c>
      <c r="B36" s="146" t="s">
        <v>719</v>
      </c>
      <c r="C36" s="85">
        <v>12000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</row>
    <row r="37" spans="1:26" ht="12.75" customHeight="1">
      <c r="A37" s="92" t="s">
        <v>723</v>
      </c>
      <c r="B37" s="146" t="s">
        <v>724</v>
      </c>
      <c r="C37" s="85">
        <v>12000</v>
      </c>
      <c r="D37" s="82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</row>
    <row r="38" spans="1:26" ht="12.75" customHeight="1">
      <c r="A38" s="92"/>
      <c r="B38" s="93" t="s">
        <v>27</v>
      </c>
      <c r="C38" s="85">
        <v>1000</v>
      </c>
      <c r="D38" s="82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4"/>
    </row>
    <row r="39" spans="1:26" ht="12.75" customHeight="1">
      <c r="A39" s="92" t="s">
        <v>721</v>
      </c>
      <c r="B39" s="146" t="s">
        <v>709</v>
      </c>
      <c r="C39" s="85">
        <v>6500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</row>
    <row r="40" spans="1:26" ht="12.75" customHeight="1">
      <c r="A40" s="92" t="s">
        <v>30</v>
      </c>
      <c r="B40" s="146" t="s">
        <v>711</v>
      </c>
      <c r="C40" s="85">
        <v>7000</v>
      </c>
      <c r="D40" s="82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</row>
    <row r="41" spans="1:26" ht="12.75" customHeight="1">
      <c r="A41" s="92" t="s">
        <v>716</v>
      </c>
      <c r="B41" s="146" t="s">
        <v>712</v>
      </c>
      <c r="C41" s="85">
        <v>8000</v>
      </c>
      <c r="D41" s="82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</row>
    <row r="42" spans="1:26" ht="12.75" customHeight="1">
      <c r="A42" s="92" t="s">
        <v>28</v>
      </c>
      <c r="B42" s="146" t="s">
        <v>713</v>
      </c>
      <c r="C42" s="85">
        <v>8500</v>
      </c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4"/>
    </row>
    <row r="43" spans="1:26" ht="12.75" customHeight="1">
      <c r="A43" s="92" t="s">
        <v>717</v>
      </c>
      <c r="B43" s="146" t="s">
        <v>714</v>
      </c>
      <c r="C43" s="85">
        <v>10500</v>
      </c>
      <c r="D43" s="82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4"/>
    </row>
    <row r="44" spans="1:26" ht="12.75" customHeight="1">
      <c r="A44" s="92" t="s">
        <v>718</v>
      </c>
      <c r="B44" s="146" t="s">
        <v>715</v>
      </c>
      <c r="C44" s="85">
        <v>7500</v>
      </c>
      <c r="D44" s="82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1:26" ht="12.75" customHeight="1">
      <c r="A45" s="144"/>
      <c r="B45" s="139"/>
      <c r="C45" s="140"/>
      <c r="D45" s="82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4"/>
    </row>
    <row r="46" spans="1:26" ht="12.75" customHeight="1">
      <c r="A46" s="144"/>
      <c r="B46" s="139"/>
      <c r="C46" s="140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4"/>
    </row>
    <row r="47" spans="1:26" ht="12.75" customHeight="1">
      <c r="A47" s="141" t="s">
        <v>37</v>
      </c>
      <c r="B47" s="141" t="s">
        <v>38</v>
      </c>
      <c r="C47" s="142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4"/>
    </row>
    <row r="48" spans="1:26" ht="12.75" customHeight="1">
      <c r="A48" s="92" t="s">
        <v>51</v>
      </c>
      <c r="B48" s="93" t="s">
        <v>727</v>
      </c>
      <c r="C48" s="85">
        <v>5000</v>
      </c>
      <c r="D48" s="82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4"/>
    </row>
    <row r="49" spans="1:26" ht="12.75" customHeight="1">
      <c r="A49" s="92" t="s">
        <v>53</v>
      </c>
      <c r="B49" s="93" t="s">
        <v>741</v>
      </c>
      <c r="C49" s="85">
        <v>2000</v>
      </c>
      <c r="D49" s="82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</row>
    <row r="50" spans="1:26" ht="12.75" customHeight="1">
      <c r="A50" s="92" t="s">
        <v>55</v>
      </c>
      <c r="B50" s="93" t="s">
        <v>754</v>
      </c>
      <c r="C50" s="85">
        <v>2000</v>
      </c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4"/>
    </row>
    <row r="51" spans="1:26" ht="12.75" customHeight="1">
      <c r="A51" s="92" t="s">
        <v>57</v>
      </c>
      <c r="B51" s="93" t="s">
        <v>755</v>
      </c>
      <c r="C51" s="85">
        <v>4000</v>
      </c>
      <c r="D51" s="82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4"/>
    </row>
    <row r="52" spans="1:26" ht="12.75" customHeight="1">
      <c r="A52" s="92" t="s">
        <v>39</v>
      </c>
      <c r="B52" s="93" t="s">
        <v>736</v>
      </c>
      <c r="C52" s="85">
        <v>12000</v>
      </c>
      <c r="D52" s="82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4"/>
    </row>
    <row r="53" spans="1:26" ht="12.75" customHeight="1">
      <c r="A53" s="92" t="s">
        <v>41</v>
      </c>
      <c r="B53" s="93" t="s">
        <v>733</v>
      </c>
      <c r="C53" s="85">
        <v>14000</v>
      </c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4"/>
    </row>
    <row r="54" spans="1:26" ht="12.75" customHeight="1">
      <c r="A54" s="92" t="s">
        <v>43</v>
      </c>
      <c r="B54" s="93" t="s">
        <v>734</v>
      </c>
      <c r="C54" s="85">
        <v>16000</v>
      </c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4"/>
    </row>
    <row r="55" spans="1:26" ht="12.75" customHeight="1">
      <c r="A55" s="92" t="s">
        <v>613</v>
      </c>
      <c r="B55" s="93" t="s">
        <v>735</v>
      </c>
      <c r="C55" s="85">
        <v>18000</v>
      </c>
      <c r="D55" s="82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4"/>
    </row>
    <row r="56" spans="1:26" ht="12.75" customHeight="1">
      <c r="A56" s="92" t="s">
        <v>729</v>
      </c>
      <c r="B56" s="93" t="s">
        <v>737</v>
      </c>
      <c r="C56" s="85">
        <v>15000</v>
      </c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4"/>
    </row>
    <row r="57" spans="1:26" ht="12.75" customHeight="1">
      <c r="A57" s="92" t="s">
        <v>730</v>
      </c>
      <c r="B57" s="93" t="s">
        <v>738</v>
      </c>
      <c r="C57" s="85">
        <v>18000</v>
      </c>
      <c r="D57" s="82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4"/>
    </row>
    <row r="58" spans="1:26" ht="12.75" customHeight="1">
      <c r="A58" s="92" t="s">
        <v>731</v>
      </c>
      <c r="B58" s="93" t="s">
        <v>739</v>
      </c>
      <c r="C58" s="85">
        <v>21000</v>
      </c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4"/>
    </row>
    <row r="59" spans="1:26" ht="12.75" customHeight="1">
      <c r="A59" s="92" t="s">
        <v>732</v>
      </c>
      <c r="B59" s="93" t="s">
        <v>740</v>
      </c>
      <c r="C59" s="85">
        <v>24000</v>
      </c>
      <c r="D59" s="82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4"/>
    </row>
    <row r="60" spans="1:26" ht="12.75" customHeight="1">
      <c r="A60" s="92" t="s">
        <v>614</v>
      </c>
      <c r="B60" s="93" t="s">
        <v>728</v>
      </c>
      <c r="C60" s="85">
        <v>4000</v>
      </c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4"/>
    </row>
    <row r="61" spans="1:26" ht="12.75" customHeight="1">
      <c r="A61" s="92" t="s">
        <v>62</v>
      </c>
      <c r="B61" s="93" t="s">
        <v>742</v>
      </c>
      <c r="C61" s="85">
        <v>3000</v>
      </c>
      <c r="D61" s="82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4"/>
    </row>
    <row r="62" spans="1:26" ht="12.75" customHeight="1">
      <c r="A62" s="92" t="s">
        <v>64</v>
      </c>
      <c r="B62" s="93" t="s">
        <v>725</v>
      </c>
      <c r="C62" s="85">
        <v>3000</v>
      </c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4"/>
    </row>
    <row r="63" spans="1:26" ht="12.75" customHeight="1">
      <c r="A63" s="144"/>
      <c r="B63" s="139"/>
      <c r="C63" s="140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4"/>
    </row>
    <row r="64" spans="1:26" ht="12.75" customHeight="1">
      <c r="A64" s="145"/>
      <c r="B64" s="145"/>
      <c r="C64" s="145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4"/>
    </row>
    <row r="65" spans="1:26" ht="12.75" customHeight="1">
      <c r="A65" s="141" t="s">
        <v>628</v>
      </c>
      <c r="B65" s="141" t="s">
        <v>70</v>
      </c>
      <c r="C65" s="142"/>
      <c r="D65" s="82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4"/>
    </row>
    <row r="66" spans="1:26" s="97" customFormat="1" ht="12.75" customHeight="1">
      <c r="A66" s="92" t="s">
        <v>629</v>
      </c>
      <c r="B66" s="93" t="s">
        <v>564</v>
      </c>
      <c r="C66" s="85">
        <v>2500</v>
      </c>
      <c r="D66" s="94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6"/>
    </row>
    <row r="67" spans="1:26" ht="12.75" customHeight="1">
      <c r="A67" s="92" t="s">
        <v>630</v>
      </c>
      <c r="B67" s="147" t="s">
        <v>74</v>
      </c>
      <c r="C67" s="85">
        <v>2000</v>
      </c>
      <c r="D67" s="82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4"/>
    </row>
    <row r="68" spans="1:26" ht="12.75" customHeight="1">
      <c r="A68" s="92" t="s">
        <v>631</v>
      </c>
      <c r="B68" s="148" t="s">
        <v>76</v>
      </c>
      <c r="C68" s="85">
        <v>700</v>
      </c>
      <c r="D68" s="82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4"/>
    </row>
    <row r="69" spans="1:26" ht="12.75" customHeight="1">
      <c r="A69" s="92" t="s">
        <v>632</v>
      </c>
      <c r="B69" s="148" t="s">
        <v>749</v>
      </c>
      <c r="C69" s="85">
        <v>3500</v>
      </c>
      <c r="D69" s="82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4"/>
    </row>
    <row r="70" spans="1:26" ht="12.75" customHeight="1">
      <c r="A70" s="92" t="s">
        <v>633</v>
      </c>
      <c r="B70" s="93" t="s">
        <v>753</v>
      </c>
      <c r="C70" s="85">
        <v>5500</v>
      </c>
      <c r="D70" s="82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4"/>
    </row>
    <row r="71" spans="1:26" ht="12.75" customHeight="1">
      <c r="A71" s="92" t="s">
        <v>634</v>
      </c>
      <c r="B71" s="93" t="s">
        <v>752</v>
      </c>
      <c r="C71" s="85">
        <v>5500</v>
      </c>
      <c r="D71" s="8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4"/>
    </row>
    <row r="72" spans="1:26" ht="12.75" customHeight="1">
      <c r="A72" s="92" t="s">
        <v>635</v>
      </c>
      <c r="B72" s="93" t="s">
        <v>750</v>
      </c>
      <c r="C72" s="85">
        <v>4500</v>
      </c>
      <c r="D72" s="82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4"/>
    </row>
    <row r="73" spans="1:26" ht="12.75" customHeight="1">
      <c r="A73" s="92" t="s">
        <v>636</v>
      </c>
      <c r="B73" s="93" t="s">
        <v>751</v>
      </c>
      <c r="C73" s="85">
        <v>5500</v>
      </c>
      <c r="D73" s="82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4"/>
    </row>
    <row r="74" spans="1:26" ht="12.75" customHeight="1">
      <c r="A74" s="92" t="s">
        <v>637</v>
      </c>
      <c r="B74" s="93" t="s">
        <v>77</v>
      </c>
      <c r="C74" s="85">
        <v>5000</v>
      </c>
      <c r="D74" s="82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4"/>
    </row>
    <row r="75" spans="1:26" ht="12.75" customHeight="1">
      <c r="A75" s="92" t="s">
        <v>638</v>
      </c>
      <c r="B75" s="147" t="s">
        <v>78</v>
      </c>
      <c r="C75" s="85">
        <v>2500</v>
      </c>
      <c r="D75" s="82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4"/>
    </row>
    <row r="76" spans="1:26" ht="12.75" customHeight="1">
      <c r="A76" s="92" t="s">
        <v>639</v>
      </c>
      <c r="B76" s="147" t="s">
        <v>79</v>
      </c>
      <c r="C76" s="85">
        <v>2000</v>
      </c>
      <c r="D76" s="82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4"/>
    </row>
    <row r="77" spans="1:26" ht="12.75" customHeight="1">
      <c r="A77" s="92" t="s">
        <v>640</v>
      </c>
      <c r="B77" s="147" t="s">
        <v>80</v>
      </c>
      <c r="C77" s="85">
        <v>2000</v>
      </c>
      <c r="D77" s="82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4"/>
    </row>
    <row r="78" spans="1:26" ht="12.75" customHeight="1">
      <c r="A78" s="92" t="s">
        <v>641</v>
      </c>
      <c r="B78" s="147" t="s">
        <v>81</v>
      </c>
      <c r="C78" s="85">
        <v>500</v>
      </c>
      <c r="D78" s="82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4"/>
    </row>
    <row r="79" spans="1:26" ht="12.75" customHeight="1">
      <c r="A79" s="92" t="s">
        <v>642</v>
      </c>
      <c r="B79" s="147" t="s">
        <v>82</v>
      </c>
      <c r="C79" s="85">
        <v>1500</v>
      </c>
      <c r="D79" s="82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4"/>
    </row>
    <row r="80" spans="1:26" ht="12.75" customHeight="1">
      <c r="A80" s="92" t="s">
        <v>643</v>
      </c>
      <c r="B80" s="147" t="s">
        <v>83</v>
      </c>
      <c r="C80" s="85">
        <v>500</v>
      </c>
      <c r="D80" s="82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4"/>
    </row>
    <row r="81" spans="1:26" ht="12.75" customHeight="1">
      <c r="A81" s="143"/>
      <c r="B81" s="139"/>
      <c r="C81" s="140"/>
      <c r="D81" s="82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4"/>
    </row>
    <row r="82" spans="1:26" ht="12.75" customHeight="1">
      <c r="A82" s="144"/>
      <c r="B82" s="139"/>
      <c r="C82" s="140"/>
      <c r="D82" s="82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4"/>
    </row>
    <row r="83" spans="1:26" ht="12.75" customHeight="1">
      <c r="A83" s="141" t="s">
        <v>84</v>
      </c>
      <c r="B83" s="141" t="s">
        <v>85</v>
      </c>
      <c r="C83" s="142"/>
      <c r="D83" s="82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4"/>
    </row>
    <row r="84" spans="1:26" ht="12.75" customHeight="1">
      <c r="A84" s="92" t="s">
        <v>644</v>
      </c>
      <c r="B84" s="93" t="s">
        <v>87</v>
      </c>
      <c r="C84" s="85">
        <v>5000</v>
      </c>
      <c r="D84" s="82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4"/>
    </row>
    <row r="85" spans="1:26" ht="12.75" customHeight="1">
      <c r="A85" s="92" t="s">
        <v>661</v>
      </c>
      <c r="B85" s="93" t="s">
        <v>660</v>
      </c>
      <c r="C85" s="85">
        <v>3500</v>
      </c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4"/>
    </row>
    <row r="86" spans="1:26" ht="12.75" customHeight="1">
      <c r="A86" s="92" t="s">
        <v>645</v>
      </c>
      <c r="B86" s="93" t="s">
        <v>89</v>
      </c>
      <c r="C86" s="85">
        <v>3000</v>
      </c>
      <c r="D86" s="82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4"/>
    </row>
    <row r="87" spans="1:26" ht="12.75" customHeight="1">
      <c r="A87" s="92" t="s">
        <v>646</v>
      </c>
      <c r="B87" s="93" t="s">
        <v>91</v>
      </c>
      <c r="C87" s="85">
        <v>2000</v>
      </c>
      <c r="D87" s="82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4"/>
    </row>
    <row r="88" spans="1:26" ht="12.75" customHeight="1">
      <c r="A88" s="92" t="s">
        <v>744</v>
      </c>
      <c r="B88" s="93" t="s">
        <v>745</v>
      </c>
      <c r="C88" s="85">
        <v>6000</v>
      </c>
      <c r="D88" s="82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4"/>
    </row>
    <row r="89" spans="1:26" ht="12.75" customHeight="1">
      <c r="A89" s="92" t="s">
        <v>647</v>
      </c>
      <c r="B89" s="93" t="s">
        <v>93</v>
      </c>
      <c r="C89" s="85">
        <v>6000</v>
      </c>
      <c r="D89" s="82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4"/>
    </row>
    <row r="90" spans="1:26" ht="12.75" customHeight="1">
      <c r="A90" s="143"/>
      <c r="B90" s="139"/>
      <c r="C90" s="140"/>
      <c r="D90" s="82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4"/>
    </row>
    <row r="91" spans="1:26" ht="12.75" customHeight="1">
      <c r="A91" s="143"/>
      <c r="B91" s="139"/>
      <c r="C91" s="140"/>
      <c r="D91" s="82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4"/>
    </row>
    <row r="92" spans="1:26" ht="12.75" customHeight="1">
      <c r="A92" s="141" t="s">
        <v>108</v>
      </c>
      <c r="B92" s="141" t="s">
        <v>109</v>
      </c>
      <c r="C92" s="142"/>
      <c r="D92" s="82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4"/>
    </row>
    <row r="93" spans="1:26" ht="12.75" customHeight="1">
      <c r="A93" s="92" t="s">
        <v>648</v>
      </c>
      <c r="B93" s="93" t="s">
        <v>114</v>
      </c>
      <c r="C93" s="85">
        <v>5000</v>
      </c>
      <c r="D93" s="82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4"/>
    </row>
    <row r="94" spans="1:26" ht="12.75" customHeight="1">
      <c r="A94" s="92" t="s">
        <v>649</v>
      </c>
      <c r="B94" s="93" t="s">
        <v>111</v>
      </c>
      <c r="C94" s="85">
        <v>17000</v>
      </c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4"/>
    </row>
    <row r="95" spans="1:26" ht="12.75" customHeight="1">
      <c r="A95" s="92" t="s">
        <v>650</v>
      </c>
      <c r="B95" s="93" t="s">
        <v>112</v>
      </c>
      <c r="C95" s="85">
        <v>10000</v>
      </c>
      <c r="D95" s="82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4"/>
    </row>
    <row r="96" spans="1:26" ht="12.75" customHeight="1">
      <c r="A96" s="92" t="s">
        <v>651</v>
      </c>
      <c r="B96" s="93" t="s">
        <v>116</v>
      </c>
      <c r="C96" s="85">
        <v>5000</v>
      </c>
      <c r="D96" s="82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4"/>
    </row>
    <row r="97" spans="1:26" ht="12.75" customHeight="1">
      <c r="A97" s="92" t="s">
        <v>652</v>
      </c>
      <c r="B97" s="93" t="s">
        <v>120</v>
      </c>
      <c r="C97" s="85">
        <v>30000</v>
      </c>
      <c r="D97" s="82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4"/>
    </row>
    <row r="98" spans="1:26" ht="12.75" customHeight="1">
      <c r="A98" s="92" t="s">
        <v>653</v>
      </c>
      <c r="B98" s="93" t="s">
        <v>118</v>
      </c>
      <c r="C98" s="85">
        <v>4000</v>
      </c>
      <c r="D98" s="82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4"/>
    </row>
    <row r="99" spans="1:26" ht="12.75" customHeight="1">
      <c r="A99" s="143"/>
      <c r="B99" s="139"/>
      <c r="C99" s="140"/>
      <c r="D99" s="82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4"/>
    </row>
    <row r="100" spans="1:26" ht="12.75" customHeight="1">
      <c r="A100" s="144"/>
      <c r="B100" s="139"/>
      <c r="C100" s="140"/>
      <c r="D100" s="82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4"/>
    </row>
    <row r="101" spans="1:26" ht="12.75" customHeight="1">
      <c r="A101" s="141" t="s">
        <v>121</v>
      </c>
      <c r="B101" s="141" t="s">
        <v>122</v>
      </c>
      <c r="C101" s="141"/>
      <c r="D101" s="82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4"/>
    </row>
    <row r="102" spans="1:26" ht="12.75" customHeight="1">
      <c r="A102" s="92" t="s">
        <v>123</v>
      </c>
      <c r="B102" s="93" t="s">
        <v>748</v>
      </c>
      <c r="C102" s="85">
        <v>2000</v>
      </c>
      <c r="D102" s="82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4"/>
    </row>
    <row r="103" spans="1:26" ht="12.75" customHeight="1">
      <c r="A103" s="92" t="s">
        <v>127</v>
      </c>
      <c r="B103" s="93" t="s">
        <v>616</v>
      </c>
      <c r="C103" s="85">
        <v>0</v>
      </c>
      <c r="D103" s="82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4"/>
    </row>
    <row r="104" spans="1:26" ht="12.75" customHeight="1">
      <c r="A104" s="92" t="s">
        <v>129</v>
      </c>
      <c r="B104" s="93" t="s">
        <v>130</v>
      </c>
      <c r="C104" s="149">
        <v>1000</v>
      </c>
      <c r="D104" s="8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4"/>
    </row>
    <row r="105" spans="1:26" ht="12.75" customHeight="1">
      <c r="A105" s="92" t="s">
        <v>131</v>
      </c>
      <c r="B105" s="93" t="s">
        <v>132</v>
      </c>
      <c r="C105" s="149">
        <v>5000</v>
      </c>
      <c r="D105" s="82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4"/>
    </row>
    <row r="106" spans="1:26" ht="12.75" customHeight="1">
      <c r="A106" s="92" t="s">
        <v>138</v>
      </c>
      <c r="B106" s="93" t="s">
        <v>139</v>
      </c>
      <c r="C106" s="149">
        <v>5000</v>
      </c>
      <c r="D106" s="82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4"/>
    </row>
    <row r="107" spans="1:26" ht="12.75" customHeight="1">
      <c r="A107" s="92" t="s">
        <v>140</v>
      </c>
      <c r="B107" s="93" t="s">
        <v>141</v>
      </c>
      <c r="C107" s="149">
        <v>5000</v>
      </c>
      <c r="D107" s="82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4"/>
    </row>
    <row r="108" spans="1:26" ht="12.75" customHeight="1">
      <c r="A108" s="92" t="s">
        <v>133</v>
      </c>
      <c r="B108" s="93" t="s">
        <v>80</v>
      </c>
      <c r="C108" s="149">
        <v>1000</v>
      </c>
      <c r="D108" s="82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4"/>
    </row>
    <row r="109" spans="1:26" ht="12.75" customHeight="1">
      <c r="A109" s="92" t="s">
        <v>134</v>
      </c>
      <c r="B109" s="93" t="s">
        <v>135</v>
      </c>
      <c r="C109" s="149">
        <v>3500</v>
      </c>
      <c r="D109" s="82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4"/>
    </row>
    <row r="110" spans="1:26" ht="12.75" customHeight="1">
      <c r="A110" s="92" t="s">
        <v>146</v>
      </c>
      <c r="B110" s="93" t="s">
        <v>147</v>
      </c>
      <c r="C110" s="149">
        <v>2000</v>
      </c>
      <c r="D110" s="82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4"/>
    </row>
    <row r="111" spans="1:26" ht="12.75" customHeight="1">
      <c r="A111" s="92" t="s">
        <v>156</v>
      </c>
      <c r="B111" s="93" t="s">
        <v>157</v>
      </c>
      <c r="C111" s="149">
        <v>5000</v>
      </c>
      <c r="D111" s="82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4"/>
    </row>
    <row r="112" spans="1:26" ht="12.75" customHeight="1">
      <c r="A112" s="92" t="s">
        <v>164</v>
      </c>
      <c r="B112" s="93" t="s">
        <v>165</v>
      </c>
      <c r="C112" s="149">
        <v>8000</v>
      </c>
      <c r="D112" s="82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4"/>
    </row>
    <row r="113" spans="1:26" ht="12.75" customHeight="1">
      <c r="A113" s="92" t="s">
        <v>136</v>
      </c>
      <c r="B113" s="93" t="s">
        <v>137</v>
      </c>
      <c r="C113" s="149">
        <v>5000</v>
      </c>
      <c r="D113" s="82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4"/>
    </row>
    <row r="114" spans="1:26" ht="12.75" customHeight="1">
      <c r="A114" s="92" t="s">
        <v>142</v>
      </c>
      <c r="B114" s="93" t="s">
        <v>143</v>
      </c>
      <c r="C114" s="149">
        <v>1000</v>
      </c>
      <c r="D114" s="82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4"/>
    </row>
    <row r="115" spans="1:26" ht="12.75" customHeight="1">
      <c r="A115" s="92" t="s">
        <v>144</v>
      </c>
      <c r="B115" s="93" t="s">
        <v>145</v>
      </c>
      <c r="C115" s="149">
        <v>10000</v>
      </c>
      <c r="D115" s="82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4"/>
    </row>
    <row r="116" spans="1:26" ht="12.75" customHeight="1">
      <c r="A116" s="92" t="s">
        <v>148</v>
      </c>
      <c r="B116" s="93" t="s">
        <v>149</v>
      </c>
      <c r="C116" s="149">
        <v>1500</v>
      </c>
      <c r="D116" s="82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4"/>
    </row>
    <row r="117" spans="1:26" ht="12.75" customHeight="1">
      <c r="A117" s="92" t="s">
        <v>150</v>
      </c>
      <c r="B117" s="93" t="s">
        <v>151</v>
      </c>
      <c r="C117" s="149">
        <v>15000</v>
      </c>
      <c r="D117" s="82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4"/>
    </row>
    <row r="118" spans="1:26" ht="12.75" customHeight="1">
      <c r="A118" s="92" t="s">
        <v>152</v>
      </c>
      <c r="B118" s="93" t="s">
        <v>153</v>
      </c>
      <c r="C118" s="149">
        <v>15000</v>
      </c>
      <c r="D118" s="82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4"/>
    </row>
    <row r="119" spans="1:26" ht="12.75" customHeight="1">
      <c r="A119" s="92" t="s">
        <v>154</v>
      </c>
      <c r="B119" s="93" t="s">
        <v>155</v>
      </c>
      <c r="C119" s="149">
        <v>5000</v>
      </c>
      <c r="D119" s="82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4"/>
    </row>
    <row r="120" spans="1:26" ht="12.75" customHeight="1">
      <c r="A120" s="92" t="s">
        <v>158</v>
      </c>
      <c r="B120" s="93" t="s">
        <v>159</v>
      </c>
      <c r="C120" s="149">
        <v>3500</v>
      </c>
      <c r="D120" s="82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4"/>
    </row>
    <row r="121" spans="1:26" ht="12.75" customHeight="1">
      <c r="A121" s="92" t="s">
        <v>160</v>
      </c>
      <c r="B121" s="93" t="s">
        <v>161</v>
      </c>
      <c r="C121" s="149">
        <v>1500</v>
      </c>
      <c r="D121" s="82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4"/>
    </row>
    <row r="122" spans="1:26" ht="12.75" customHeight="1">
      <c r="A122" s="92" t="s">
        <v>162</v>
      </c>
      <c r="B122" s="93" t="s">
        <v>163</v>
      </c>
      <c r="C122" s="149">
        <v>10000</v>
      </c>
      <c r="D122" s="82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4"/>
    </row>
    <row r="123" spans="1:26" ht="12.75" customHeight="1">
      <c r="A123" s="92" t="s">
        <v>166</v>
      </c>
      <c r="B123" s="93" t="s">
        <v>167</v>
      </c>
      <c r="C123" s="149">
        <v>1000</v>
      </c>
      <c r="D123" s="82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4"/>
    </row>
    <row r="124" spans="1:26" ht="12.75" customHeight="1">
      <c r="A124" s="92" t="s">
        <v>168</v>
      </c>
      <c r="B124" s="93" t="s">
        <v>169</v>
      </c>
      <c r="C124" s="149">
        <v>6500</v>
      </c>
      <c r="D124" s="82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4"/>
    </row>
    <row r="125" spans="1:26" ht="12.75" customHeight="1">
      <c r="A125" s="92" t="s">
        <v>170</v>
      </c>
      <c r="B125" s="93" t="s">
        <v>171</v>
      </c>
      <c r="C125" s="149">
        <v>2000</v>
      </c>
      <c r="D125" s="82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4"/>
    </row>
    <row r="126" spans="1:26" ht="12.75" customHeight="1">
      <c r="A126" s="92" t="s">
        <v>172</v>
      </c>
      <c r="B126" s="93" t="s">
        <v>173</v>
      </c>
      <c r="C126" s="149">
        <v>2500</v>
      </c>
      <c r="D126" s="82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4"/>
    </row>
    <row r="127" spans="1:26" ht="12.75" customHeight="1">
      <c r="A127" s="92" t="s">
        <v>174</v>
      </c>
      <c r="B127" s="93" t="s">
        <v>175</v>
      </c>
      <c r="C127" s="149">
        <v>10000</v>
      </c>
      <c r="D127" s="82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4"/>
    </row>
    <row r="128" spans="1:26" ht="12.75" customHeight="1">
      <c r="A128" s="92" t="s">
        <v>176</v>
      </c>
      <c r="B128" s="93" t="s">
        <v>177</v>
      </c>
      <c r="C128" s="149">
        <v>15000</v>
      </c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4"/>
    </row>
    <row r="129" spans="1:26" ht="12.75" customHeight="1">
      <c r="A129" s="92" t="s">
        <v>178</v>
      </c>
      <c r="B129" s="93" t="s">
        <v>179</v>
      </c>
      <c r="C129" s="149">
        <v>1500</v>
      </c>
      <c r="D129" s="82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4"/>
    </row>
    <row r="130" spans="1:26" ht="12.75" customHeight="1">
      <c r="A130" s="92" t="s">
        <v>180</v>
      </c>
      <c r="B130" s="93" t="s">
        <v>181</v>
      </c>
      <c r="C130" s="149">
        <v>3000</v>
      </c>
      <c r="D130" s="82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4"/>
    </row>
    <row r="131" spans="1:26" ht="12.75" customHeight="1">
      <c r="A131" s="92" t="s">
        <v>182</v>
      </c>
      <c r="B131" s="93" t="s">
        <v>183</v>
      </c>
      <c r="C131" s="149">
        <v>5000</v>
      </c>
      <c r="D131" s="82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4"/>
    </row>
    <row r="132" spans="1:26" ht="12.75" customHeight="1">
      <c r="A132" s="92" t="s">
        <v>184</v>
      </c>
      <c r="B132" s="93" t="s">
        <v>600</v>
      </c>
      <c r="C132" s="149">
        <v>5000</v>
      </c>
      <c r="D132" s="82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4"/>
    </row>
    <row r="133" spans="1:26" ht="12.75" customHeight="1">
      <c r="A133" s="143"/>
      <c r="B133" s="139"/>
      <c r="C133" s="140"/>
      <c r="D133" s="82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4"/>
    </row>
    <row r="134" spans="1:26" ht="12.75" customHeight="1">
      <c r="A134" s="144"/>
      <c r="B134" s="139"/>
      <c r="C134" s="140"/>
      <c r="D134" s="82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4"/>
    </row>
    <row r="135" spans="1:26" ht="12.75" customHeight="1">
      <c r="A135" s="141" t="s">
        <v>186</v>
      </c>
      <c r="B135" s="150" t="s">
        <v>187</v>
      </c>
      <c r="C135" s="140"/>
      <c r="D135" s="82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4"/>
    </row>
    <row r="136" spans="1:26" ht="12.75" customHeight="1">
      <c r="A136" s="92" t="s">
        <v>188</v>
      </c>
      <c r="B136" s="93" t="s">
        <v>189</v>
      </c>
      <c r="C136" s="149">
        <v>300</v>
      </c>
      <c r="D136" s="82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4"/>
    </row>
    <row r="137" spans="1:26" ht="12.75" customHeight="1">
      <c r="A137" s="92" t="s">
        <v>190</v>
      </c>
      <c r="B137" s="93" t="s">
        <v>191</v>
      </c>
      <c r="C137" s="149">
        <v>300</v>
      </c>
      <c r="D137" s="82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4"/>
    </row>
    <row r="138" spans="1:26" ht="12.75" customHeight="1">
      <c r="A138" s="92" t="s">
        <v>612</v>
      </c>
      <c r="B138" s="147" t="s">
        <v>228</v>
      </c>
      <c r="C138" s="149">
        <v>6000</v>
      </c>
      <c r="D138" s="82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4"/>
    </row>
    <row r="139" spans="1:26" ht="12.75" customHeight="1">
      <c r="A139" s="92" t="s">
        <v>192</v>
      </c>
      <c r="B139" s="93" t="s">
        <v>193</v>
      </c>
      <c r="C139" s="149">
        <v>3000</v>
      </c>
      <c r="D139" s="8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4"/>
    </row>
    <row r="140" spans="1:26" ht="12.75" customHeight="1">
      <c r="A140" s="92" t="s">
        <v>150</v>
      </c>
      <c r="B140" s="93" t="s">
        <v>194</v>
      </c>
      <c r="C140" s="149">
        <v>10000</v>
      </c>
      <c r="D140" s="82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4"/>
    </row>
    <row r="141" spans="1:26" ht="12.75" customHeight="1">
      <c r="A141" s="92" t="s">
        <v>195</v>
      </c>
      <c r="B141" s="93" t="s">
        <v>196</v>
      </c>
      <c r="C141" s="149">
        <v>7500</v>
      </c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4"/>
    </row>
    <row r="142" spans="1:26" ht="12.75" customHeight="1">
      <c r="A142" s="92" t="s">
        <v>199</v>
      </c>
      <c r="B142" s="93" t="s">
        <v>596</v>
      </c>
      <c r="C142" s="149">
        <v>7000</v>
      </c>
      <c r="D142" s="82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4"/>
    </row>
    <row r="143" spans="1:26" ht="12.75" customHeight="1">
      <c r="A143" s="92" t="s">
        <v>201</v>
      </c>
      <c r="B143" s="93" t="s">
        <v>202</v>
      </c>
      <c r="C143" s="149">
        <v>5000</v>
      </c>
      <c r="D143" s="82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4"/>
    </row>
    <row r="144" spans="1:26" ht="12.75" customHeight="1">
      <c r="A144" s="92" t="s">
        <v>205</v>
      </c>
      <c r="B144" s="93" t="s">
        <v>206</v>
      </c>
      <c r="C144" s="149">
        <v>7000</v>
      </c>
      <c r="D144" s="82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4"/>
    </row>
    <row r="145" spans="1:26" ht="12.75" customHeight="1">
      <c r="A145" s="92" t="s">
        <v>207</v>
      </c>
      <c r="B145" s="93" t="s">
        <v>208</v>
      </c>
      <c r="C145" s="149">
        <v>7000</v>
      </c>
      <c r="D145" s="82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4"/>
    </row>
    <row r="146" spans="1:26" ht="12.75" customHeight="1">
      <c r="A146" s="92" t="s">
        <v>209</v>
      </c>
      <c r="B146" s="93" t="s">
        <v>210</v>
      </c>
      <c r="C146" s="149">
        <v>3500</v>
      </c>
      <c r="D146" s="82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4"/>
    </row>
    <row r="147" spans="1:26" ht="12.75" customHeight="1">
      <c r="A147" s="92" t="s">
        <v>211</v>
      </c>
      <c r="B147" s="93" t="s">
        <v>212</v>
      </c>
      <c r="C147" s="149">
        <v>1000</v>
      </c>
      <c r="D147" s="82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4"/>
    </row>
    <row r="148" spans="1:26" ht="12.75" customHeight="1">
      <c r="A148" s="92" t="s">
        <v>221</v>
      </c>
      <c r="B148" s="93" t="s">
        <v>222</v>
      </c>
      <c r="C148" s="149">
        <v>4000</v>
      </c>
      <c r="D148" s="82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4"/>
    </row>
    <row r="149" spans="1:26" ht="12.75" customHeight="1">
      <c r="A149" s="92" t="s">
        <v>197</v>
      </c>
      <c r="B149" s="93" t="s">
        <v>198</v>
      </c>
      <c r="C149" s="149">
        <v>25000</v>
      </c>
      <c r="D149" s="82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4"/>
    </row>
    <row r="150" spans="1:26" ht="12.75" customHeight="1">
      <c r="A150" s="92" t="s">
        <v>203</v>
      </c>
      <c r="B150" s="93" t="s">
        <v>204</v>
      </c>
      <c r="C150" s="149">
        <v>20000</v>
      </c>
      <c r="D150" s="82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4"/>
    </row>
    <row r="151" spans="1:26" ht="12.75" customHeight="1">
      <c r="A151" s="92" t="s">
        <v>219</v>
      </c>
      <c r="B151" s="93" t="s">
        <v>220</v>
      </c>
      <c r="C151" s="149">
        <v>2000</v>
      </c>
      <c r="D151" s="82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4"/>
    </row>
    <row r="152" spans="1:26" ht="12.75" customHeight="1">
      <c r="A152" s="92" t="s">
        <v>224</v>
      </c>
      <c r="B152" s="93" t="s">
        <v>593</v>
      </c>
      <c r="C152" s="149">
        <v>800</v>
      </c>
      <c r="D152" s="82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4"/>
    </row>
    <row r="153" spans="1:26" ht="12.75" customHeight="1">
      <c r="A153" s="92" t="s">
        <v>226</v>
      </c>
      <c r="B153" s="147" t="s">
        <v>594</v>
      </c>
      <c r="C153" s="149">
        <v>50000</v>
      </c>
      <c r="D153" s="82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4"/>
    </row>
    <row r="154" spans="1:26" s="97" customFormat="1" ht="12.75" customHeight="1">
      <c r="A154" s="92" t="s">
        <v>611</v>
      </c>
      <c r="B154" s="147" t="s">
        <v>595</v>
      </c>
      <c r="C154" s="149">
        <v>33000</v>
      </c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6"/>
    </row>
    <row r="155" spans="1:26" ht="12.75" customHeight="1">
      <c r="A155" s="92" t="s">
        <v>168</v>
      </c>
      <c r="B155" s="147" t="s">
        <v>169</v>
      </c>
      <c r="C155" s="149">
        <v>1000</v>
      </c>
      <c r="D155" s="82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4"/>
    </row>
    <row r="156" spans="1:26" s="97" customFormat="1" ht="12.75" customHeight="1">
      <c r="A156" s="92" t="s">
        <v>213</v>
      </c>
      <c r="B156" s="93" t="s">
        <v>565</v>
      </c>
      <c r="C156" s="149">
        <v>25000</v>
      </c>
      <c r="D156" s="94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6"/>
    </row>
    <row r="157" spans="1:26" s="97" customFormat="1" ht="12.75" customHeight="1">
      <c r="A157" s="92" t="s">
        <v>215</v>
      </c>
      <c r="B157" s="93" t="s">
        <v>566</v>
      </c>
      <c r="C157" s="149">
        <v>45000</v>
      </c>
      <c r="D157" s="94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6"/>
    </row>
    <row r="158" spans="1:26" s="88" customFormat="1" ht="12.75" customHeight="1">
      <c r="A158" s="92" t="s">
        <v>607</v>
      </c>
      <c r="B158" s="151" t="s">
        <v>601</v>
      </c>
      <c r="C158" s="149">
        <v>0</v>
      </c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1"/>
    </row>
    <row r="159" spans="1:26" s="88" customFormat="1" ht="12.75" customHeight="1">
      <c r="A159" s="92" t="s">
        <v>608</v>
      </c>
      <c r="B159" s="151" t="s">
        <v>602</v>
      </c>
      <c r="C159" s="149">
        <v>0</v>
      </c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1"/>
    </row>
    <row r="160" spans="1:26" s="88" customFormat="1" ht="12.75" customHeight="1">
      <c r="A160" s="92" t="s">
        <v>609</v>
      </c>
      <c r="B160" s="151" t="s">
        <v>603</v>
      </c>
      <c r="C160" s="149">
        <v>0</v>
      </c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1"/>
    </row>
    <row r="161" spans="1:26" s="88" customFormat="1" ht="12.75" customHeight="1">
      <c r="A161" s="92" t="s">
        <v>610</v>
      </c>
      <c r="B161" s="151" t="s">
        <v>604</v>
      </c>
      <c r="C161" s="149">
        <v>0</v>
      </c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1"/>
    </row>
    <row r="162" spans="1:26" s="97" customFormat="1" ht="12.75" customHeight="1">
      <c r="A162" s="92" t="s">
        <v>217</v>
      </c>
      <c r="B162" s="147" t="s">
        <v>568</v>
      </c>
      <c r="C162" s="149">
        <v>20000</v>
      </c>
      <c r="D162" s="94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6"/>
    </row>
    <row r="163" spans="1:26" ht="12.75" customHeight="1">
      <c r="A163" s="92" t="s">
        <v>192</v>
      </c>
      <c r="B163" s="147" t="s">
        <v>567</v>
      </c>
      <c r="C163" s="149">
        <v>70000</v>
      </c>
      <c r="D163" s="82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4"/>
    </row>
    <row r="164" spans="1:26" ht="12.75" customHeight="1">
      <c r="A164" s="143"/>
      <c r="B164" s="139"/>
      <c r="C164" s="140"/>
      <c r="D164" s="82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4"/>
    </row>
    <row r="165" spans="1:26" ht="12.75" customHeight="1">
      <c r="A165" s="152"/>
      <c r="B165" s="153"/>
      <c r="C165" s="154"/>
      <c r="D165" s="82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4"/>
    </row>
    <row r="166" spans="1:26" ht="12.75" customHeight="1">
      <c r="A166" s="141" t="s">
        <v>620</v>
      </c>
      <c r="B166" s="155" t="s">
        <v>619</v>
      </c>
      <c r="C166" s="145"/>
      <c r="D166" s="8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4"/>
    </row>
    <row r="167" spans="1:26" s="97" customFormat="1" ht="12.75" customHeight="1">
      <c r="A167" s="92" t="s">
        <v>621</v>
      </c>
      <c r="B167" s="147" t="s">
        <v>100</v>
      </c>
      <c r="C167" s="85">
        <v>1000</v>
      </c>
      <c r="D167" s="94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6"/>
    </row>
    <row r="168" spans="1:26" s="97" customFormat="1" ht="12.75" customHeight="1">
      <c r="A168" s="92" t="s">
        <v>622</v>
      </c>
      <c r="B168" s="147" t="s">
        <v>101</v>
      </c>
      <c r="C168" s="85">
        <v>25000</v>
      </c>
      <c r="D168" s="94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6"/>
    </row>
    <row r="169" spans="1:26" s="97" customFormat="1" ht="12.75" customHeight="1">
      <c r="A169" s="92" t="s">
        <v>623</v>
      </c>
      <c r="B169" s="147" t="s">
        <v>98</v>
      </c>
      <c r="C169" s="85">
        <v>3500</v>
      </c>
      <c r="D169" s="94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6"/>
    </row>
    <row r="170" spans="1:26" s="97" customFormat="1" ht="12.75" customHeight="1">
      <c r="A170" s="92" t="s">
        <v>624</v>
      </c>
      <c r="B170" s="147" t="s">
        <v>97</v>
      </c>
      <c r="C170" s="85">
        <v>7000</v>
      </c>
      <c r="D170" s="94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6"/>
    </row>
    <row r="171" spans="1:26" s="97" customFormat="1" ht="12.75" customHeight="1">
      <c r="A171" s="92" t="s">
        <v>617</v>
      </c>
      <c r="B171" s="147" t="s">
        <v>95</v>
      </c>
      <c r="C171" s="85">
        <v>1000</v>
      </c>
      <c r="D171" s="94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6"/>
    </row>
    <row r="172" spans="1:26" s="97" customFormat="1" ht="12.75" customHeight="1">
      <c r="A172" s="92" t="s">
        <v>618</v>
      </c>
      <c r="B172" s="147" t="s">
        <v>96</v>
      </c>
      <c r="C172" s="85">
        <v>500</v>
      </c>
      <c r="D172" s="94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6"/>
    </row>
    <row r="173" spans="1:26" s="97" customFormat="1" ht="12.75" customHeight="1">
      <c r="A173" s="92" t="s">
        <v>625</v>
      </c>
      <c r="B173" s="147" t="s">
        <v>107</v>
      </c>
      <c r="C173" s="85">
        <v>500</v>
      </c>
      <c r="D173" s="94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6"/>
    </row>
    <row r="174" spans="1:26" s="97" customFormat="1" ht="12.75" customHeight="1">
      <c r="A174" s="92" t="s">
        <v>626</v>
      </c>
      <c r="B174" s="147" t="s">
        <v>103</v>
      </c>
      <c r="C174" s="85">
        <v>500</v>
      </c>
      <c r="D174" s="94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6"/>
    </row>
    <row r="175" spans="1:26" s="97" customFormat="1" ht="12.75" customHeight="1">
      <c r="A175" s="92" t="s">
        <v>627</v>
      </c>
      <c r="B175" s="147" t="s">
        <v>105</v>
      </c>
      <c r="C175" s="85">
        <v>200</v>
      </c>
      <c r="D175" s="94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6"/>
    </row>
    <row r="176" spans="1:26" ht="12.75" customHeight="1">
      <c r="A176" s="143"/>
      <c r="B176" s="139"/>
      <c r="C176" s="140"/>
      <c r="D176" s="82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4"/>
    </row>
    <row r="177" spans="1:26" ht="12.75" customHeight="1">
      <c r="A177" s="144"/>
      <c r="B177" s="140"/>
      <c r="C177" s="145"/>
      <c r="D177" s="82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4"/>
    </row>
    <row r="178" spans="1:26" ht="12.75" customHeight="1">
      <c r="A178" s="141" t="s">
        <v>229</v>
      </c>
      <c r="B178" s="150" t="s">
        <v>230</v>
      </c>
      <c r="C178" s="140"/>
      <c r="D178" s="82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4"/>
    </row>
    <row r="179" spans="1:26" ht="12.75" customHeight="1">
      <c r="A179" s="141" t="s">
        <v>231</v>
      </c>
      <c r="B179" s="150" t="s">
        <v>232</v>
      </c>
      <c r="C179" s="140"/>
      <c r="D179" s="82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4"/>
    </row>
    <row r="180" spans="1:26" ht="12.75" customHeight="1">
      <c r="A180" s="92" t="s">
        <v>233</v>
      </c>
      <c r="B180" s="93" t="s">
        <v>748</v>
      </c>
      <c r="C180" s="85">
        <v>2000</v>
      </c>
      <c r="D180" s="82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4"/>
    </row>
    <row r="181" spans="1:26" ht="12.75" customHeight="1">
      <c r="A181" s="92" t="s">
        <v>237</v>
      </c>
      <c r="B181" s="93" t="s">
        <v>238</v>
      </c>
      <c r="C181" s="85">
        <v>0</v>
      </c>
      <c r="D181" s="82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4"/>
    </row>
    <row r="182" spans="1:26" ht="12.75" customHeight="1">
      <c r="A182" s="92" t="s">
        <v>239</v>
      </c>
      <c r="B182" s="93" t="s">
        <v>240</v>
      </c>
      <c r="C182" s="149">
        <v>30000</v>
      </c>
      <c r="D182" s="82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4"/>
    </row>
    <row r="183" spans="1:26" ht="12.75" customHeight="1">
      <c r="A183" s="92" t="s">
        <v>241</v>
      </c>
      <c r="B183" s="93" t="s">
        <v>242</v>
      </c>
      <c r="C183" s="149">
        <v>7000</v>
      </c>
      <c r="D183" s="82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4"/>
    </row>
    <row r="184" spans="1:26" ht="12.75" customHeight="1">
      <c r="A184" s="92" t="s">
        <v>243</v>
      </c>
      <c r="B184" s="93" t="s">
        <v>244</v>
      </c>
      <c r="C184" s="149">
        <v>0</v>
      </c>
      <c r="D184" s="82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4"/>
    </row>
    <row r="185" spans="1:26" ht="12.75" customHeight="1">
      <c r="A185" s="92" t="s">
        <v>245</v>
      </c>
      <c r="B185" s="93" t="s">
        <v>246</v>
      </c>
      <c r="C185" s="149">
        <v>7000</v>
      </c>
      <c r="D185" s="82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4"/>
    </row>
    <row r="186" spans="1:26" ht="12.75" customHeight="1">
      <c r="A186" s="92" t="s">
        <v>247</v>
      </c>
      <c r="B186" s="93" t="s">
        <v>248</v>
      </c>
      <c r="C186" s="149">
        <v>0</v>
      </c>
      <c r="D186" s="82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4"/>
    </row>
    <row r="187" spans="1:26" ht="12.75" customHeight="1">
      <c r="A187" s="92" t="s">
        <v>249</v>
      </c>
      <c r="B187" s="93" t="s">
        <v>250</v>
      </c>
      <c r="C187" s="149">
        <v>0</v>
      </c>
      <c r="D187" s="82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4"/>
    </row>
    <row r="188" spans="1:26" ht="12.75" customHeight="1">
      <c r="A188" s="92" t="s">
        <v>746</v>
      </c>
      <c r="B188" s="93" t="s">
        <v>747</v>
      </c>
      <c r="C188" s="149">
        <v>50000</v>
      </c>
      <c r="D188" s="82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4"/>
    </row>
    <row r="189" spans="1:26" ht="12.75" customHeight="1">
      <c r="A189" s="92" t="s">
        <v>251</v>
      </c>
      <c r="B189" s="93" t="s">
        <v>252</v>
      </c>
      <c r="C189" s="149">
        <v>0</v>
      </c>
      <c r="D189" s="82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4"/>
    </row>
    <row r="190" spans="1:26" ht="12.75" customHeight="1">
      <c r="A190" s="143"/>
      <c r="B190" s="139"/>
      <c r="C190" s="140"/>
      <c r="D190" s="82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4"/>
    </row>
    <row r="191" spans="1:26" ht="12.75" customHeight="1">
      <c r="A191" s="144"/>
      <c r="B191" s="140"/>
      <c r="C191" s="145"/>
      <c r="D191" s="82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4"/>
    </row>
    <row r="192" spans="1:26" ht="12.75" customHeight="1">
      <c r="A192" s="141" t="s">
        <v>253</v>
      </c>
      <c r="B192" s="141" t="s">
        <v>254</v>
      </c>
      <c r="C192" s="141"/>
      <c r="D192" s="82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4"/>
    </row>
    <row r="193" spans="1:26" ht="12.75" customHeight="1">
      <c r="A193" s="92" t="s">
        <v>255</v>
      </c>
      <c r="B193" s="93" t="s">
        <v>256</v>
      </c>
      <c r="C193" s="149">
        <v>3800</v>
      </c>
      <c r="D193" s="82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4"/>
    </row>
    <row r="194" spans="1:26" ht="12.75" customHeight="1">
      <c r="A194" s="92" t="s">
        <v>257</v>
      </c>
      <c r="B194" s="93" t="s">
        <v>258</v>
      </c>
      <c r="C194" s="149">
        <v>1500</v>
      </c>
      <c r="D194" s="82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4"/>
    </row>
    <row r="195" spans="1:26" ht="12.75" customHeight="1">
      <c r="A195" s="92" t="s">
        <v>259</v>
      </c>
      <c r="B195" s="93" t="s">
        <v>260</v>
      </c>
      <c r="C195" s="149">
        <v>1500</v>
      </c>
      <c r="D195" s="82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4"/>
    </row>
    <row r="196" spans="1:26" ht="12.75" customHeight="1">
      <c r="A196" s="92" t="s">
        <v>261</v>
      </c>
      <c r="B196" s="93" t="s">
        <v>262</v>
      </c>
      <c r="C196" s="149">
        <v>700</v>
      </c>
      <c r="D196" s="82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4"/>
    </row>
    <row r="197" spans="1:26" ht="12.75" customHeight="1">
      <c r="A197" s="92" t="s">
        <v>263</v>
      </c>
      <c r="B197" s="93" t="s">
        <v>264</v>
      </c>
      <c r="C197" s="149">
        <v>2500</v>
      </c>
      <c r="D197" s="82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4"/>
    </row>
    <row r="198" spans="1:26" ht="12.75" customHeight="1">
      <c r="A198" s="92" t="s">
        <v>265</v>
      </c>
      <c r="B198" s="93" t="s">
        <v>266</v>
      </c>
      <c r="C198" s="149">
        <v>1000</v>
      </c>
      <c r="D198" s="82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4"/>
    </row>
    <row r="199" spans="1:26" ht="12.75" customHeight="1">
      <c r="A199" s="92" t="s">
        <v>267</v>
      </c>
      <c r="B199" s="93" t="s">
        <v>268</v>
      </c>
      <c r="C199" s="149">
        <v>500</v>
      </c>
      <c r="D199" s="82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4"/>
    </row>
    <row r="200" spans="1:26" ht="12.75" customHeight="1">
      <c r="A200" s="92" t="s">
        <v>271</v>
      </c>
      <c r="B200" s="93" t="s">
        <v>272</v>
      </c>
      <c r="C200" s="149">
        <v>1600</v>
      </c>
      <c r="D200" s="82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4"/>
    </row>
    <row r="201" spans="1:26" ht="12.75" customHeight="1">
      <c r="A201" s="92" t="s">
        <v>273</v>
      </c>
      <c r="B201" s="93" t="s">
        <v>699</v>
      </c>
      <c r="C201" s="149">
        <v>28000</v>
      </c>
      <c r="D201" s="82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4"/>
    </row>
    <row r="202" spans="1:26" ht="12.75" customHeight="1">
      <c r="A202" s="92" t="s">
        <v>273</v>
      </c>
      <c r="B202" s="93" t="s">
        <v>274</v>
      </c>
      <c r="C202" s="149">
        <v>25000</v>
      </c>
      <c r="D202" s="82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4"/>
    </row>
    <row r="203" spans="1:26" ht="12.75" customHeight="1">
      <c r="A203" s="92" t="s">
        <v>269</v>
      </c>
      <c r="B203" s="93" t="s">
        <v>592</v>
      </c>
      <c r="C203" s="149">
        <v>2000</v>
      </c>
      <c r="D203" s="82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4"/>
    </row>
    <row r="204" spans="1:26" ht="12.75" customHeight="1">
      <c r="A204" s="92" t="s">
        <v>285</v>
      </c>
      <c r="B204" s="93" t="s">
        <v>591</v>
      </c>
      <c r="C204" s="149">
        <v>24000</v>
      </c>
      <c r="D204" s="82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4"/>
    </row>
    <row r="205" spans="1:26" ht="12.75" customHeight="1">
      <c r="A205" s="92" t="s">
        <v>275</v>
      </c>
      <c r="B205" s="93" t="s">
        <v>276</v>
      </c>
      <c r="C205" s="149">
        <v>8500</v>
      </c>
      <c r="D205" s="82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4"/>
    </row>
    <row r="206" spans="1:26" ht="12.75" customHeight="1">
      <c r="A206" s="92" t="s">
        <v>283</v>
      </c>
      <c r="B206" s="93" t="s">
        <v>590</v>
      </c>
      <c r="C206" s="149">
        <v>25000</v>
      </c>
      <c r="D206" s="82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4"/>
    </row>
    <row r="207" spans="1:26" ht="12.75" customHeight="1">
      <c r="A207" s="92" t="s">
        <v>277</v>
      </c>
      <c r="B207" s="93" t="s">
        <v>278</v>
      </c>
      <c r="C207" s="149">
        <v>25000</v>
      </c>
      <c r="D207" s="82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4"/>
    </row>
    <row r="208" spans="1:26" ht="12.75" customHeight="1">
      <c r="A208" s="92" t="s">
        <v>279</v>
      </c>
      <c r="B208" s="93" t="s">
        <v>280</v>
      </c>
      <c r="C208" s="149">
        <v>6000</v>
      </c>
      <c r="D208" s="82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4"/>
    </row>
    <row r="209" spans="1:26" ht="12.75" customHeight="1">
      <c r="A209" s="92" t="s">
        <v>281</v>
      </c>
      <c r="B209" s="93" t="s">
        <v>282</v>
      </c>
      <c r="C209" s="149">
        <v>1500</v>
      </c>
      <c r="D209" s="82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4"/>
    </row>
    <row r="210" spans="1:26" ht="12.75" customHeight="1">
      <c r="A210" s="143"/>
      <c r="B210" s="139"/>
      <c r="C210" s="140"/>
      <c r="D210" s="82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4"/>
    </row>
    <row r="211" spans="1:26" ht="12.75" customHeight="1">
      <c r="A211" s="143"/>
      <c r="B211" s="140"/>
      <c r="C211" s="92"/>
      <c r="D211" s="82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4"/>
    </row>
    <row r="212" spans="1:26" ht="12.75" customHeight="1">
      <c r="A212" s="141" t="s">
        <v>287</v>
      </c>
      <c r="B212" s="141" t="s">
        <v>288</v>
      </c>
      <c r="C212" s="141"/>
      <c r="D212" s="82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4"/>
    </row>
    <row r="213" spans="1:26" s="97" customFormat="1" ht="12.75" customHeight="1">
      <c r="A213" s="92" t="s">
        <v>289</v>
      </c>
      <c r="B213" s="93" t="s">
        <v>290</v>
      </c>
      <c r="C213" s="149">
        <v>50000</v>
      </c>
      <c r="D213" s="94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6"/>
    </row>
    <row r="214" spans="1:26" s="97" customFormat="1" ht="12.75" customHeight="1">
      <c r="A214" s="92" t="s">
        <v>291</v>
      </c>
      <c r="B214" s="93" t="s">
        <v>588</v>
      </c>
      <c r="C214" s="149">
        <v>20000</v>
      </c>
      <c r="D214" s="94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6"/>
    </row>
    <row r="215" spans="1:26" s="97" customFormat="1" ht="12.75" customHeight="1">
      <c r="A215" s="92" t="s">
        <v>293</v>
      </c>
      <c r="B215" s="93" t="s">
        <v>589</v>
      </c>
      <c r="C215" s="149">
        <v>25000</v>
      </c>
      <c r="D215" s="94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6"/>
    </row>
    <row r="216" spans="1:26" s="97" customFormat="1" ht="12.75" customHeight="1">
      <c r="A216" s="92" t="s">
        <v>302</v>
      </c>
      <c r="B216" s="93" t="s">
        <v>587</v>
      </c>
      <c r="C216" s="149">
        <v>40000</v>
      </c>
      <c r="D216" s="94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6"/>
    </row>
    <row r="217" spans="1:26" s="97" customFormat="1" ht="12.75" customHeight="1">
      <c r="A217" s="92" t="s">
        <v>304</v>
      </c>
      <c r="B217" s="93" t="s">
        <v>305</v>
      </c>
      <c r="C217" s="149">
        <v>10000</v>
      </c>
      <c r="D217" s="94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6"/>
    </row>
    <row r="218" spans="1:26" s="97" customFormat="1" ht="12.75" customHeight="1">
      <c r="A218" s="92" t="s">
        <v>312</v>
      </c>
      <c r="B218" s="93" t="s">
        <v>313</v>
      </c>
      <c r="C218" s="149">
        <v>20000</v>
      </c>
      <c r="D218" s="94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6"/>
    </row>
    <row r="219" spans="1:26" s="97" customFormat="1" ht="12.75" customHeight="1">
      <c r="A219" s="92" t="s">
        <v>310</v>
      </c>
      <c r="B219" s="93" t="s">
        <v>311</v>
      </c>
      <c r="C219" s="149">
        <v>40000</v>
      </c>
      <c r="D219" s="94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6"/>
    </row>
    <row r="220" spans="1:26" s="97" customFormat="1" ht="12.75" customHeight="1">
      <c r="A220" s="92" t="s">
        <v>308</v>
      </c>
      <c r="B220" s="93" t="s">
        <v>309</v>
      </c>
      <c r="C220" s="149">
        <v>40000</v>
      </c>
      <c r="D220" s="94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6"/>
    </row>
    <row r="221" spans="1:26" s="97" customFormat="1" ht="12.75" customHeight="1">
      <c r="A221" s="92" t="s">
        <v>306</v>
      </c>
      <c r="B221" s="93" t="s">
        <v>307</v>
      </c>
      <c r="C221" s="149">
        <v>40000</v>
      </c>
      <c r="D221" s="94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6"/>
    </row>
    <row r="222" spans="1:26" ht="12.75" customHeight="1">
      <c r="A222" s="143"/>
      <c r="B222" s="139"/>
      <c r="C222" s="140"/>
      <c r="D222" s="98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100"/>
    </row>
    <row r="223" spans="1:26" ht="12.75" customHeight="1">
      <c r="A223" s="143"/>
      <c r="B223" s="139"/>
      <c r="C223" s="140"/>
      <c r="D223" s="82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4"/>
    </row>
    <row r="224" spans="1:26" ht="12.75" customHeight="1">
      <c r="A224" s="141" t="s">
        <v>316</v>
      </c>
      <c r="B224" s="141" t="s">
        <v>317</v>
      </c>
      <c r="C224" s="141"/>
      <c r="D224" s="82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4"/>
    </row>
    <row r="225" spans="1:26" ht="12.75" customHeight="1">
      <c r="A225" s="92" t="s">
        <v>318</v>
      </c>
      <c r="B225" s="93" t="s">
        <v>319</v>
      </c>
      <c r="C225" s="149">
        <v>1500</v>
      </c>
      <c r="D225" s="82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4"/>
    </row>
    <row r="226" spans="1:26" ht="12.75" customHeight="1">
      <c r="A226" s="92" t="s">
        <v>320</v>
      </c>
      <c r="B226" s="93" t="s">
        <v>321</v>
      </c>
      <c r="C226" s="149">
        <v>2500</v>
      </c>
      <c r="D226" s="82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4"/>
    </row>
    <row r="227" spans="1:26" s="97" customFormat="1" ht="12.75" customHeight="1">
      <c r="A227" s="92" t="s">
        <v>322</v>
      </c>
      <c r="B227" s="93" t="s">
        <v>323</v>
      </c>
      <c r="C227" s="149">
        <v>70000</v>
      </c>
      <c r="D227" s="94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6"/>
    </row>
    <row r="228" spans="1:26" s="97" customFormat="1" ht="12.75" customHeight="1">
      <c r="A228" s="92" t="s">
        <v>257</v>
      </c>
      <c r="B228" s="93" t="s">
        <v>258</v>
      </c>
      <c r="C228" s="149">
        <v>2000</v>
      </c>
      <c r="D228" s="94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6"/>
    </row>
    <row r="229" spans="1:26" ht="12.75" customHeight="1">
      <c r="A229" s="92" t="s">
        <v>265</v>
      </c>
      <c r="B229" s="93" t="s">
        <v>328</v>
      </c>
      <c r="C229" s="149">
        <v>700</v>
      </c>
      <c r="D229" s="82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4"/>
    </row>
    <row r="230" spans="1:26" ht="12.75" customHeight="1">
      <c r="A230" s="92" t="s">
        <v>259</v>
      </c>
      <c r="B230" s="93" t="s">
        <v>260</v>
      </c>
      <c r="C230" s="149">
        <v>1500</v>
      </c>
      <c r="D230" s="82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4"/>
    </row>
    <row r="231" spans="1:26" ht="12.75" customHeight="1">
      <c r="A231" s="92" t="s">
        <v>261</v>
      </c>
      <c r="B231" s="93" t="s">
        <v>262</v>
      </c>
      <c r="C231" s="149">
        <v>1000</v>
      </c>
      <c r="D231" s="82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4"/>
    </row>
    <row r="232" spans="1:26" ht="12.75" customHeight="1">
      <c r="A232" s="92" t="s">
        <v>263</v>
      </c>
      <c r="B232" s="93" t="s">
        <v>264</v>
      </c>
      <c r="C232" s="149">
        <v>2500</v>
      </c>
      <c r="D232" s="82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4"/>
    </row>
    <row r="233" spans="1:26" ht="12.75" customHeight="1">
      <c r="A233" s="92" t="s">
        <v>326</v>
      </c>
      <c r="B233" s="93" t="s">
        <v>327</v>
      </c>
      <c r="C233" s="149">
        <v>500</v>
      </c>
      <c r="D233" s="82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4"/>
    </row>
    <row r="234" spans="1:26" ht="12.75" customHeight="1">
      <c r="A234" s="92" t="s">
        <v>335</v>
      </c>
      <c r="B234" s="93" t="s">
        <v>586</v>
      </c>
      <c r="C234" s="149">
        <v>1200</v>
      </c>
      <c r="D234" s="82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4"/>
    </row>
    <row r="235" spans="1:26" ht="12.75" customHeight="1">
      <c r="A235" s="92" t="s">
        <v>339</v>
      </c>
      <c r="B235" s="93" t="s">
        <v>340</v>
      </c>
      <c r="C235" s="149">
        <v>500</v>
      </c>
      <c r="D235" s="82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4"/>
    </row>
    <row r="236" spans="1:26" ht="12.75" customHeight="1">
      <c r="A236" s="92" t="s">
        <v>267</v>
      </c>
      <c r="B236" s="93" t="s">
        <v>268</v>
      </c>
      <c r="C236" s="149">
        <v>700</v>
      </c>
      <c r="D236" s="82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4"/>
    </row>
    <row r="237" spans="1:26" s="97" customFormat="1" ht="12.75" customHeight="1">
      <c r="A237" s="92" t="s">
        <v>331</v>
      </c>
      <c r="B237" s="93" t="s">
        <v>332</v>
      </c>
      <c r="C237" s="149">
        <v>1500</v>
      </c>
      <c r="D237" s="94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6"/>
    </row>
    <row r="238" spans="1:26" ht="12.75" customHeight="1">
      <c r="A238" s="92" t="s">
        <v>337</v>
      </c>
      <c r="B238" s="93" t="s">
        <v>578</v>
      </c>
      <c r="C238" s="149">
        <v>300</v>
      </c>
      <c r="D238" s="82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4"/>
    </row>
    <row r="239" spans="1:26" ht="12.75" customHeight="1">
      <c r="A239" s="92" t="s">
        <v>343</v>
      </c>
      <c r="B239" s="93" t="s">
        <v>585</v>
      </c>
      <c r="C239" s="149">
        <v>6000</v>
      </c>
      <c r="D239" s="82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4"/>
    </row>
    <row r="240" spans="1:26" s="97" customFormat="1" ht="12.75" customHeight="1">
      <c r="A240" s="92" t="s">
        <v>341</v>
      </c>
      <c r="B240" s="93" t="s">
        <v>342</v>
      </c>
      <c r="C240" s="149">
        <v>25000</v>
      </c>
      <c r="D240" s="94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6"/>
    </row>
    <row r="241" spans="1:26" s="97" customFormat="1" ht="12.75" customHeight="1">
      <c r="A241" s="92" t="s">
        <v>333</v>
      </c>
      <c r="B241" s="93" t="s">
        <v>577</v>
      </c>
      <c r="C241" s="149">
        <v>15000</v>
      </c>
      <c r="D241" s="94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6"/>
    </row>
    <row r="242" spans="1:26" s="97" customFormat="1" ht="12.75" customHeight="1">
      <c r="A242" s="92" t="s">
        <v>329</v>
      </c>
      <c r="B242" s="93" t="s">
        <v>581</v>
      </c>
      <c r="C242" s="149">
        <v>30000</v>
      </c>
      <c r="D242" s="94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6"/>
    </row>
    <row r="243" spans="1:26" ht="12.75" customHeight="1">
      <c r="A243" s="92" t="s">
        <v>345</v>
      </c>
      <c r="B243" s="93" t="s">
        <v>580</v>
      </c>
      <c r="C243" s="149">
        <v>10000</v>
      </c>
      <c r="D243" s="82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4"/>
    </row>
    <row r="244" spans="1:26" ht="12.75" customHeight="1">
      <c r="A244" s="92" t="s">
        <v>351</v>
      </c>
      <c r="B244" s="93" t="s">
        <v>582</v>
      </c>
      <c r="C244" s="149">
        <v>10000</v>
      </c>
      <c r="D244" s="82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4"/>
    </row>
    <row r="245" spans="1:26" s="97" customFormat="1" ht="12.75" customHeight="1">
      <c r="A245" s="92" t="s">
        <v>347</v>
      </c>
      <c r="B245" s="93" t="s">
        <v>579</v>
      </c>
      <c r="C245" s="149">
        <v>15000</v>
      </c>
      <c r="D245" s="94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6"/>
    </row>
    <row r="246" spans="1:26" ht="12.75" customHeight="1">
      <c r="A246" s="92" t="s">
        <v>349</v>
      </c>
      <c r="B246" s="93" t="s">
        <v>584</v>
      </c>
      <c r="C246" s="149">
        <v>10000</v>
      </c>
      <c r="D246" s="82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4"/>
    </row>
    <row r="247" spans="1:26" ht="12.75" customHeight="1">
      <c r="A247" s="92" t="s">
        <v>363</v>
      </c>
      <c r="B247" s="93" t="s">
        <v>583</v>
      </c>
      <c r="C247" s="149">
        <v>10000</v>
      </c>
      <c r="D247" s="82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4"/>
    </row>
    <row r="248" spans="1:26" s="97" customFormat="1" ht="12.75" customHeight="1">
      <c r="A248" s="92" t="s">
        <v>353</v>
      </c>
      <c r="B248" s="93" t="s">
        <v>354</v>
      </c>
      <c r="C248" s="149">
        <v>10000</v>
      </c>
      <c r="D248" s="94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6"/>
    </row>
    <row r="249" spans="1:26" ht="12.75" customHeight="1">
      <c r="A249" s="92" t="s">
        <v>275</v>
      </c>
      <c r="B249" s="93" t="s">
        <v>357</v>
      </c>
      <c r="C249" s="149">
        <v>3500</v>
      </c>
      <c r="D249" s="82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4"/>
    </row>
    <row r="250" spans="1:26" ht="12.75" customHeight="1">
      <c r="A250" s="92" t="s">
        <v>281</v>
      </c>
      <c r="B250" s="93" t="s">
        <v>360</v>
      </c>
      <c r="C250" s="149">
        <v>1500</v>
      </c>
      <c r="D250" s="82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4"/>
    </row>
    <row r="251" spans="1:26" ht="12.75" customHeight="1">
      <c r="A251" s="92" t="s">
        <v>355</v>
      </c>
      <c r="B251" s="93" t="s">
        <v>356</v>
      </c>
      <c r="C251" s="149">
        <v>7000</v>
      </c>
      <c r="D251" s="82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4"/>
    </row>
    <row r="252" spans="1:26" ht="12.75" customHeight="1">
      <c r="A252" s="92" t="s">
        <v>358</v>
      </c>
      <c r="B252" s="93" t="s">
        <v>359</v>
      </c>
      <c r="C252" s="149">
        <v>27000</v>
      </c>
      <c r="D252" s="82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4"/>
    </row>
    <row r="253" spans="1:26" s="97" customFormat="1" ht="12.75" customHeight="1">
      <c r="A253" s="92" t="s">
        <v>365</v>
      </c>
      <c r="B253" s="93" t="s">
        <v>654</v>
      </c>
      <c r="C253" s="149">
        <v>10000</v>
      </c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6"/>
    </row>
    <row r="254" spans="1:26" ht="12.75" customHeight="1">
      <c r="A254" s="92" t="s">
        <v>361</v>
      </c>
      <c r="B254" s="93" t="s">
        <v>362</v>
      </c>
      <c r="C254" s="149">
        <v>27000</v>
      </c>
      <c r="D254" s="82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4"/>
    </row>
    <row r="255" spans="1:26" s="97" customFormat="1" ht="12.75" customHeight="1">
      <c r="A255" s="112" t="s">
        <v>367</v>
      </c>
      <c r="B255" s="134" t="s">
        <v>569</v>
      </c>
      <c r="C255" s="156">
        <v>30000</v>
      </c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6"/>
    </row>
    <row r="256" spans="1:26" s="97" customFormat="1" ht="12.75" customHeight="1">
      <c r="A256" s="112" t="s">
        <v>369</v>
      </c>
      <c r="B256" s="134" t="s">
        <v>570</v>
      </c>
      <c r="C256" s="156">
        <v>40000</v>
      </c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6"/>
    </row>
    <row r="257" spans="1:26" s="97" customFormat="1" ht="12.75" customHeight="1">
      <c r="A257" s="157" t="s">
        <v>365</v>
      </c>
      <c r="B257" s="158" t="s">
        <v>571</v>
      </c>
      <c r="C257" s="159">
        <v>75000</v>
      </c>
      <c r="D257" s="94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6"/>
    </row>
    <row r="258" spans="1:26" s="88" customFormat="1" ht="12.75" customHeight="1">
      <c r="A258" s="112" t="s">
        <v>605</v>
      </c>
      <c r="B258" s="151" t="s">
        <v>562</v>
      </c>
      <c r="C258" s="156">
        <v>0</v>
      </c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7"/>
    </row>
    <row r="259" spans="1:26" s="88" customFormat="1" ht="12.75" customHeight="1">
      <c r="A259" s="157" t="s">
        <v>606</v>
      </c>
      <c r="B259" s="151" t="s">
        <v>563</v>
      </c>
      <c r="C259" s="156">
        <v>0</v>
      </c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7"/>
    </row>
    <row r="260" spans="1:26" ht="12.75" customHeight="1">
      <c r="A260" s="160"/>
      <c r="B260" s="136"/>
      <c r="C260" s="136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4"/>
    </row>
    <row r="261" spans="1:26" ht="12.75" customHeight="1">
      <c r="A261" s="161"/>
      <c r="B261" s="162"/>
      <c r="C261" s="163"/>
      <c r="D261" s="82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4"/>
    </row>
    <row r="262" spans="1:26" ht="12.75" customHeight="1">
      <c r="A262" s="141" t="s">
        <v>371</v>
      </c>
      <c r="B262" s="141" t="s">
        <v>372</v>
      </c>
      <c r="C262" s="141"/>
      <c r="D262" s="82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4"/>
    </row>
    <row r="263" spans="1:26" s="97" customFormat="1" ht="12.75" customHeight="1">
      <c r="A263" s="92" t="s">
        <v>373</v>
      </c>
      <c r="B263" s="93" t="s">
        <v>374</v>
      </c>
      <c r="C263" s="149">
        <v>25000</v>
      </c>
      <c r="D263" s="94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6"/>
    </row>
    <row r="264" spans="1:26" s="97" customFormat="1" ht="12.75" customHeight="1">
      <c r="A264" s="92" t="s">
        <v>375</v>
      </c>
      <c r="B264" s="93" t="s">
        <v>376</v>
      </c>
      <c r="C264" s="149">
        <v>2000</v>
      </c>
      <c r="D264" s="94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6"/>
    </row>
    <row r="265" spans="1:26" s="97" customFormat="1" ht="12.75" customHeight="1">
      <c r="A265" s="92" t="s">
        <v>377</v>
      </c>
      <c r="B265" s="93" t="s">
        <v>378</v>
      </c>
      <c r="C265" s="149">
        <v>2000</v>
      </c>
      <c r="D265" s="94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6"/>
    </row>
    <row r="266" spans="1:26" s="97" customFormat="1" ht="12.75" customHeight="1">
      <c r="A266" s="92" t="s">
        <v>379</v>
      </c>
      <c r="B266" s="93" t="s">
        <v>576</v>
      </c>
      <c r="C266" s="149">
        <v>2000</v>
      </c>
      <c r="D266" s="94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6"/>
    </row>
    <row r="267" spans="1:26" s="97" customFormat="1" ht="12.75" customHeight="1">
      <c r="A267" s="92" t="s">
        <v>381</v>
      </c>
      <c r="B267" s="93" t="s">
        <v>382</v>
      </c>
      <c r="C267" s="149">
        <v>1500</v>
      </c>
      <c r="D267" s="94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6"/>
    </row>
    <row r="268" spans="1:26" s="97" customFormat="1" ht="12.75" customHeight="1">
      <c r="A268" s="92" t="s">
        <v>383</v>
      </c>
      <c r="B268" s="93" t="s">
        <v>384</v>
      </c>
      <c r="C268" s="149">
        <v>500</v>
      </c>
      <c r="D268" s="94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6"/>
    </row>
    <row r="269" spans="1:26" s="97" customFormat="1" ht="12.75" customHeight="1">
      <c r="A269" s="92" t="s">
        <v>385</v>
      </c>
      <c r="B269" s="93" t="s">
        <v>574</v>
      </c>
      <c r="C269" s="149">
        <v>5000</v>
      </c>
      <c r="D269" s="94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6"/>
    </row>
    <row r="270" spans="1:26" s="97" customFormat="1" ht="12.75" customHeight="1">
      <c r="A270" s="92" t="s">
        <v>387</v>
      </c>
      <c r="B270" s="93" t="s">
        <v>388</v>
      </c>
      <c r="C270" s="149">
        <v>2000</v>
      </c>
      <c r="D270" s="94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6"/>
    </row>
    <row r="271" spans="1:26" s="97" customFormat="1" ht="12.75" customHeight="1">
      <c r="A271" s="92" t="s">
        <v>389</v>
      </c>
      <c r="B271" s="93" t="s">
        <v>390</v>
      </c>
      <c r="C271" s="149">
        <v>2000</v>
      </c>
      <c r="D271" s="94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6"/>
    </row>
    <row r="272" spans="1:26" s="97" customFormat="1" ht="12.75" customHeight="1">
      <c r="A272" s="92" t="s">
        <v>391</v>
      </c>
      <c r="B272" s="93" t="s">
        <v>572</v>
      </c>
      <c r="C272" s="149">
        <v>7000</v>
      </c>
      <c r="D272" s="94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6"/>
    </row>
    <row r="273" spans="1:26" s="97" customFormat="1" ht="12.75" customHeight="1">
      <c r="A273" s="92" t="s">
        <v>393</v>
      </c>
      <c r="B273" s="93" t="s">
        <v>573</v>
      </c>
      <c r="C273" s="149">
        <v>7000</v>
      </c>
      <c r="D273" s="94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6"/>
    </row>
    <row r="274" spans="1:26" s="97" customFormat="1" ht="12.75" customHeight="1">
      <c r="A274" s="92" t="s">
        <v>395</v>
      </c>
      <c r="B274" s="93" t="s">
        <v>575</v>
      </c>
      <c r="C274" s="149">
        <v>10000</v>
      </c>
      <c r="D274" s="94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6"/>
    </row>
    <row r="275" spans="1:26" s="97" customFormat="1" ht="12.75" customHeight="1">
      <c r="A275" s="92" t="s">
        <v>397</v>
      </c>
      <c r="B275" s="93" t="s">
        <v>398</v>
      </c>
      <c r="C275" s="149">
        <v>2000</v>
      </c>
      <c r="D275" s="94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6"/>
    </row>
    <row r="276" spans="1:26" ht="12.75" customHeight="1">
      <c r="A276" s="157" t="s">
        <v>615</v>
      </c>
      <c r="B276" s="164" t="s">
        <v>597</v>
      </c>
      <c r="C276" s="159">
        <v>3000</v>
      </c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4"/>
    </row>
    <row r="277" spans="1:26" ht="12.75" customHeight="1">
      <c r="A277" s="113"/>
      <c r="B277" s="113"/>
      <c r="C277" s="11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4"/>
    </row>
    <row r="278" spans="1:26" ht="12.75" customHeight="1">
      <c r="A278" s="114" t="s">
        <v>671</v>
      </c>
      <c r="B278" s="114"/>
      <c r="C278" s="114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4"/>
    </row>
    <row r="279" spans="1:26" ht="12.75" customHeight="1">
      <c r="A279" s="165" t="s">
        <v>673</v>
      </c>
      <c r="B279" s="165" t="s">
        <v>672</v>
      </c>
      <c r="C279" s="166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4"/>
    </row>
    <row r="280" spans="1:26" ht="12.75" customHeight="1">
      <c r="A280" s="167" t="s">
        <v>674</v>
      </c>
      <c r="B280" s="134" t="s">
        <v>662</v>
      </c>
      <c r="C280" s="156">
        <v>0</v>
      </c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4"/>
    </row>
    <row r="281" spans="1:26" ht="12.75" customHeight="1">
      <c r="A281" s="167" t="s">
        <v>675</v>
      </c>
      <c r="B281" s="134" t="s">
        <v>663</v>
      </c>
      <c r="C281" s="156">
        <v>0</v>
      </c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4"/>
    </row>
    <row r="282" spans="1:26" ht="12.75" customHeight="1">
      <c r="A282" s="167" t="s">
        <v>676</v>
      </c>
      <c r="B282" s="134" t="s">
        <v>664</v>
      </c>
      <c r="C282" s="156">
        <v>14000</v>
      </c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4"/>
    </row>
    <row r="283" spans="1:26" ht="12.75" customHeight="1">
      <c r="A283" s="167" t="s">
        <v>677</v>
      </c>
      <c r="B283" s="134" t="s">
        <v>665</v>
      </c>
      <c r="C283" s="156">
        <v>10000</v>
      </c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4"/>
    </row>
    <row r="284" spans="1:26" ht="12.75" customHeight="1">
      <c r="A284" s="167" t="s">
        <v>705</v>
      </c>
      <c r="B284" s="134" t="s">
        <v>706</v>
      </c>
      <c r="C284" s="156">
        <v>6500</v>
      </c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4"/>
    </row>
    <row r="285" spans="1:26" ht="12.75" customHeight="1">
      <c r="A285" s="167" t="s">
        <v>678</v>
      </c>
      <c r="B285" s="134" t="s">
        <v>666</v>
      </c>
      <c r="C285" s="156">
        <v>1000</v>
      </c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4"/>
    </row>
    <row r="286" spans="1:26" ht="12.75" customHeight="1">
      <c r="A286" s="167" t="s">
        <v>679</v>
      </c>
      <c r="B286" s="134" t="s">
        <v>691</v>
      </c>
      <c r="C286" s="156">
        <v>1500</v>
      </c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4"/>
    </row>
    <row r="287" spans="1:26" ht="12.75" customHeight="1">
      <c r="A287" s="167" t="s">
        <v>680</v>
      </c>
      <c r="B287" s="134" t="s">
        <v>692</v>
      </c>
      <c r="C287" s="156">
        <v>250000</v>
      </c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4"/>
    </row>
    <row r="288" spans="1:26" ht="12.75" customHeight="1">
      <c r="A288" s="167" t="s">
        <v>682</v>
      </c>
      <c r="B288" s="134" t="s">
        <v>693</v>
      </c>
      <c r="C288" s="156">
        <v>75000</v>
      </c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4"/>
    </row>
    <row r="289" spans="1:26" ht="12.75" customHeight="1">
      <c r="A289" s="167" t="s">
        <v>681</v>
      </c>
      <c r="B289" s="134" t="s">
        <v>694</v>
      </c>
      <c r="C289" s="156">
        <v>250000</v>
      </c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4"/>
    </row>
    <row r="290" spans="1:26" ht="12.75" customHeight="1">
      <c r="A290" s="167" t="s">
        <v>683</v>
      </c>
      <c r="B290" s="134" t="s">
        <v>695</v>
      </c>
      <c r="C290" s="156">
        <v>75000</v>
      </c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4"/>
    </row>
    <row r="291" spans="1:26" ht="12.75" customHeight="1">
      <c r="A291" s="167" t="s">
        <v>684</v>
      </c>
      <c r="B291" s="134" t="s">
        <v>696</v>
      </c>
      <c r="C291" s="156">
        <v>300000</v>
      </c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4"/>
    </row>
    <row r="292" spans="1:26" ht="12.75" customHeight="1">
      <c r="A292" s="167" t="s">
        <v>685</v>
      </c>
      <c r="B292" s="134" t="s">
        <v>697</v>
      </c>
      <c r="C292" s="156">
        <v>175000</v>
      </c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4"/>
    </row>
    <row r="293" spans="1:26" ht="12.75" customHeight="1">
      <c r="A293" s="167" t="s">
        <v>686</v>
      </c>
      <c r="B293" s="134" t="s">
        <v>667</v>
      </c>
      <c r="C293" s="156">
        <v>20000</v>
      </c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4"/>
    </row>
    <row r="294" spans="1:26" ht="12.75" customHeight="1">
      <c r="A294" s="167" t="s">
        <v>687</v>
      </c>
      <c r="B294" s="134" t="s">
        <v>698</v>
      </c>
      <c r="C294" s="156">
        <v>0</v>
      </c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4"/>
    </row>
    <row r="295" spans="1:26" ht="12.75" customHeight="1">
      <c r="A295" s="167" t="s">
        <v>688</v>
      </c>
      <c r="B295" s="134" t="s">
        <v>668</v>
      </c>
      <c r="C295" s="156">
        <v>5000</v>
      </c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4"/>
    </row>
    <row r="296" spans="1:26" ht="12.75" customHeight="1">
      <c r="A296" s="167" t="s">
        <v>689</v>
      </c>
      <c r="B296" s="134" t="s">
        <v>669</v>
      </c>
      <c r="C296" s="156">
        <v>5000</v>
      </c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4"/>
    </row>
    <row r="297" spans="1:26" ht="12.75" customHeight="1">
      <c r="A297" s="167" t="s">
        <v>690</v>
      </c>
      <c r="B297" s="134" t="s">
        <v>670</v>
      </c>
      <c r="C297" s="156">
        <v>26000</v>
      </c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4"/>
    </row>
    <row r="298" spans="1:26" ht="12.75" customHeight="1">
      <c r="A298" s="168"/>
      <c r="B298" s="169"/>
      <c r="C298" s="95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4"/>
    </row>
    <row r="299" spans="1:26" ht="12.75" customHeight="1">
      <c r="A299" s="168"/>
      <c r="B299" s="169"/>
      <c r="C299" s="95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4"/>
    </row>
    <row r="300" spans="1:26" ht="12.75" customHeight="1">
      <c r="A300" s="168"/>
      <c r="B300" s="169"/>
      <c r="C300" s="95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4"/>
    </row>
    <row r="301" spans="1:26" ht="12.75" customHeight="1">
      <c r="A301" s="168"/>
      <c r="B301" s="169"/>
      <c r="C301" s="95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4"/>
    </row>
    <row r="302" spans="1:26" ht="12.75" customHeight="1">
      <c r="A302" s="168"/>
      <c r="B302" s="169"/>
      <c r="C302" s="95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4"/>
    </row>
    <row r="303" spans="1:26" ht="12.75" customHeight="1">
      <c r="A303" s="168"/>
      <c r="B303" s="169"/>
      <c r="C303" s="95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4"/>
    </row>
    <row r="304" spans="1:26" ht="12.75" customHeight="1">
      <c r="A304" s="168"/>
      <c r="B304" s="169"/>
      <c r="C304" s="95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4"/>
    </row>
    <row r="305" spans="1:26" ht="12.75" customHeight="1">
      <c r="A305" s="168"/>
      <c r="B305" s="169"/>
      <c r="C305" s="95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4"/>
    </row>
    <row r="306" spans="1:26" ht="12.75" customHeight="1">
      <c r="A306" s="168"/>
      <c r="B306" s="169"/>
      <c r="C306" s="95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4"/>
    </row>
    <row r="307" spans="1:26" ht="12.75" customHeight="1">
      <c r="A307" s="168"/>
      <c r="B307" s="169"/>
      <c r="C307" s="95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4"/>
    </row>
    <row r="308" spans="1:26" ht="12.75" customHeight="1">
      <c r="A308" s="168"/>
      <c r="B308" s="169"/>
      <c r="C308" s="95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4"/>
    </row>
    <row r="309" spans="1:26" ht="12.75" customHeight="1">
      <c r="A309" s="168"/>
      <c r="B309" s="169"/>
      <c r="C309" s="95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4"/>
    </row>
    <row r="310" spans="1:26" ht="12.75" customHeight="1">
      <c r="A310" s="168"/>
      <c r="B310" s="169"/>
      <c r="C310" s="95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4"/>
    </row>
    <row r="311" spans="1:26" ht="12.75" customHeight="1">
      <c r="A311" s="168"/>
      <c r="B311" s="169"/>
      <c r="C311" s="95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4"/>
    </row>
    <row r="312" spans="1:26" ht="12.75" customHeight="1">
      <c r="A312" s="168"/>
      <c r="B312" s="169"/>
      <c r="C312" s="95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4"/>
    </row>
    <row r="313" spans="1:26" ht="12.75" customHeight="1">
      <c r="A313" s="168"/>
      <c r="B313" s="169"/>
      <c r="C313" s="95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4"/>
    </row>
    <row r="314" spans="1:26" ht="12.75" customHeight="1">
      <c r="A314" s="168"/>
      <c r="B314" s="169"/>
      <c r="C314" s="95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4"/>
    </row>
    <row r="315" spans="1:26" ht="12.75" customHeight="1">
      <c r="A315" s="168"/>
      <c r="B315" s="169"/>
      <c r="C315" s="95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4"/>
    </row>
    <row r="316" spans="1:26" ht="12.75" customHeight="1">
      <c r="A316" s="168"/>
      <c r="B316" s="169"/>
      <c r="C316" s="95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4"/>
    </row>
    <row r="317" spans="1:26" ht="12.75" customHeight="1">
      <c r="A317" s="168"/>
      <c r="B317" s="169"/>
      <c r="C317" s="95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4"/>
    </row>
    <row r="318" spans="1:26" ht="12.75" customHeight="1">
      <c r="A318" s="168"/>
      <c r="B318" s="169"/>
      <c r="C318" s="95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4"/>
    </row>
    <row r="319" spans="1:26" ht="12.75" customHeight="1">
      <c r="A319" s="168"/>
      <c r="B319" s="169"/>
      <c r="C319" s="95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4"/>
    </row>
    <row r="320" spans="1:26" ht="12.75" customHeight="1">
      <c r="A320" s="168"/>
      <c r="B320" s="169"/>
      <c r="C320" s="95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4"/>
    </row>
    <row r="321" spans="1:26" ht="12.75" customHeight="1">
      <c r="A321" s="168"/>
      <c r="B321" s="169"/>
      <c r="C321" s="95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4"/>
    </row>
    <row r="322" spans="1:26" ht="12.75" customHeight="1">
      <c r="A322" s="168"/>
      <c r="B322" s="169"/>
      <c r="C322" s="95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4"/>
    </row>
    <row r="323" spans="1:26" ht="12.75" customHeight="1">
      <c r="A323" s="168"/>
      <c r="B323" s="169"/>
      <c r="C323" s="95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4"/>
    </row>
    <row r="324" spans="1:26" ht="12.75" customHeight="1">
      <c r="A324" s="168"/>
      <c r="B324" s="169"/>
      <c r="C324" s="95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4"/>
    </row>
    <row r="325" spans="1:26" ht="12.75" customHeight="1">
      <c r="A325" s="168"/>
      <c r="B325" s="169"/>
      <c r="C325" s="95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4"/>
    </row>
    <row r="326" spans="1:26" ht="12.75" customHeight="1">
      <c r="A326" s="168"/>
      <c r="B326" s="169"/>
      <c r="C326" s="95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4"/>
    </row>
    <row r="327" spans="1:26" ht="12.75" customHeight="1">
      <c r="A327" s="168"/>
      <c r="B327" s="169"/>
      <c r="C327" s="95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4"/>
    </row>
    <row r="328" spans="1:26" ht="12.75" customHeight="1">
      <c r="A328" s="168"/>
      <c r="B328" s="169"/>
      <c r="C328" s="95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4"/>
    </row>
    <row r="329" spans="1:26" ht="12.75" customHeight="1">
      <c r="A329" s="168"/>
      <c r="B329" s="169"/>
      <c r="C329" s="95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4"/>
    </row>
    <row r="330" spans="1:26" ht="12.75" customHeight="1">
      <c r="A330" s="168"/>
      <c r="B330" s="169"/>
      <c r="C330" s="95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4"/>
    </row>
    <row r="331" spans="1:26" ht="12.75" customHeight="1">
      <c r="A331" s="168"/>
      <c r="B331" s="169"/>
      <c r="C331" s="95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4"/>
    </row>
    <row r="332" spans="1:26" ht="12.75" customHeight="1">
      <c r="A332" s="168"/>
      <c r="B332" s="169"/>
      <c r="C332" s="95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4"/>
    </row>
    <row r="333" spans="1:26" ht="12.75" customHeight="1">
      <c r="A333" s="168"/>
      <c r="B333" s="169"/>
      <c r="C333" s="95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4"/>
    </row>
    <row r="334" spans="1:26" ht="12.75" customHeight="1">
      <c r="A334" s="168"/>
      <c r="B334" s="169"/>
      <c r="C334" s="95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4"/>
    </row>
    <row r="335" spans="1:26" ht="12.75" customHeight="1">
      <c r="A335" s="168"/>
      <c r="B335" s="169"/>
      <c r="C335" s="95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4"/>
    </row>
    <row r="336" spans="1:26" ht="12.75" customHeight="1">
      <c r="A336" s="168"/>
      <c r="B336" s="169"/>
      <c r="C336" s="95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4"/>
    </row>
    <row r="337" spans="1:26" ht="12.75" customHeight="1">
      <c r="A337" s="168"/>
      <c r="B337" s="169"/>
      <c r="C337" s="95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4"/>
    </row>
    <row r="338" spans="1:26" ht="12.75" customHeight="1">
      <c r="A338" s="168"/>
      <c r="B338" s="169"/>
      <c r="C338" s="95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4"/>
    </row>
    <row r="339" spans="1:26" ht="12.75" customHeight="1">
      <c r="A339" s="168"/>
      <c r="B339" s="169"/>
      <c r="C339" s="95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4"/>
    </row>
    <row r="340" spans="1:26" ht="12.75" customHeight="1">
      <c r="A340" s="168"/>
      <c r="B340" s="169"/>
      <c r="C340" s="95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4"/>
    </row>
    <row r="341" spans="1:26" ht="12.75" customHeight="1">
      <c r="A341" s="168"/>
      <c r="B341" s="169"/>
      <c r="C341" s="95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4"/>
    </row>
    <row r="342" spans="1:26" ht="12.75" customHeight="1">
      <c r="A342" s="168"/>
      <c r="B342" s="169"/>
      <c r="C342" s="95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4"/>
    </row>
    <row r="343" spans="1:26" ht="12.75" customHeight="1">
      <c r="A343" s="168"/>
      <c r="B343" s="169"/>
      <c r="C343" s="95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4"/>
    </row>
    <row r="344" spans="1:26" ht="12.75" customHeight="1">
      <c r="A344" s="168"/>
      <c r="B344" s="169"/>
      <c r="C344" s="95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4"/>
    </row>
    <row r="345" spans="1:26" ht="12.75" customHeight="1">
      <c r="A345" s="168"/>
      <c r="B345" s="169"/>
      <c r="C345" s="95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4"/>
    </row>
    <row r="346" spans="1:26" ht="12.75" customHeight="1">
      <c r="A346" s="168"/>
      <c r="B346" s="169"/>
      <c r="C346" s="95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4"/>
    </row>
    <row r="347" spans="1:26" ht="12.75" customHeight="1">
      <c r="A347" s="168"/>
      <c r="B347" s="169"/>
      <c r="C347" s="95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4"/>
    </row>
    <row r="348" spans="1:26" ht="12.75" customHeight="1">
      <c r="A348" s="168"/>
      <c r="B348" s="169"/>
      <c r="C348" s="95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4"/>
    </row>
    <row r="349" spans="1:26" ht="12.75" customHeight="1">
      <c r="A349" s="168"/>
      <c r="B349" s="169"/>
      <c r="C349" s="95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4"/>
    </row>
    <row r="350" spans="1:26" ht="12.75" customHeight="1">
      <c r="A350" s="168"/>
      <c r="B350" s="169"/>
      <c r="C350" s="95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4"/>
    </row>
    <row r="351" spans="1:26" ht="12.75" customHeight="1">
      <c r="A351" s="168"/>
      <c r="B351" s="169"/>
      <c r="C351" s="95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4"/>
    </row>
    <row r="352" spans="1:26" ht="12.75" customHeight="1">
      <c r="A352" s="168"/>
      <c r="B352" s="169"/>
      <c r="C352" s="95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4"/>
    </row>
    <row r="353" spans="1:26" ht="12.75" customHeight="1">
      <c r="A353" s="168"/>
      <c r="B353" s="169"/>
      <c r="C353" s="95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4"/>
    </row>
    <row r="354" spans="1:26" ht="12.75" customHeight="1">
      <c r="A354" s="168"/>
      <c r="B354" s="169"/>
      <c r="C354" s="95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4"/>
    </row>
    <row r="355" spans="1:26" ht="12.75" customHeight="1">
      <c r="A355" s="168"/>
      <c r="B355" s="169"/>
      <c r="C355" s="95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4"/>
    </row>
    <row r="356" spans="1:26" ht="12.75" customHeight="1">
      <c r="A356" s="168"/>
      <c r="B356" s="169"/>
      <c r="C356" s="95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4"/>
    </row>
    <row r="357" spans="1:26" ht="12.75" customHeight="1">
      <c r="A357" s="168"/>
      <c r="B357" s="169"/>
      <c r="C357" s="95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4"/>
    </row>
    <row r="358" spans="1:26" ht="12.75" customHeight="1">
      <c r="A358" s="168"/>
      <c r="B358" s="169"/>
      <c r="C358" s="95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4"/>
    </row>
    <row r="359" spans="1:26" ht="12.75" customHeight="1">
      <c r="A359" s="168"/>
      <c r="B359" s="169"/>
      <c r="C359" s="95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4"/>
    </row>
    <row r="360" spans="1:26" ht="12.75" customHeight="1">
      <c r="A360" s="168"/>
      <c r="B360" s="169"/>
      <c r="C360" s="95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4"/>
    </row>
    <row r="361" spans="1:26" ht="12.75" customHeight="1">
      <c r="A361" s="168"/>
      <c r="B361" s="169"/>
      <c r="C361" s="95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4"/>
    </row>
    <row r="362" spans="1:26" ht="12.75" customHeight="1">
      <c r="A362" s="168"/>
      <c r="B362" s="169"/>
      <c r="C362" s="95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4"/>
    </row>
    <row r="363" spans="1:26" ht="12.75" customHeight="1">
      <c r="A363" s="168"/>
      <c r="B363" s="169"/>
      <c r="C363" s="95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4"/>
    </row>
    <row r="364" spans="1:26" ht="12.75" customHeight="1">
      <c r="A364" s="168"/>
      <c r="B364" s="169"/>
      <c r="C364" s="95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4"/>
    </row>
    <row r="365" spans="1:26" ht="12.75" customHeight="1">
      <c r="A365" s="168"/>
      <c r="B365" s="169"/>
      <c r="C365" s="95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4"/>
    </row>
    <row r="366" spans="1:26" ht="12.75" customHeight="1">
      <c r="A366" s="168"/>
      <c r="B366" s="169"/>
      <c r="C366" s="95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4"/>
    </row>
    <row r="367" spans="1:26" ht="12.75" customHeight="1">
      <c r="A367" s="168"/>
      <c r="B367" s="169"/>
      <c r="C367" s="95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4"/>
    </row>
    <row r="368" spans="1:26" ht="12.75" customHeight="1">
      <c r="A368" s="168"/>
      <c r="B368" s="169"/>
      <c r="C368" s="95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4"/>
    </row>
    <row r="369" spans="1:26" ht="12.75" customHeight="1">
      <c r="A369" s="168"/>
      <c r="B369" s="169"/>
      <c r="C369" s="95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4"/>
    </row>
    <row r="370" spans="1:26" ht="12.75" customHeight="1">
      <c r="A370" s="168"/>
      <c r="B370" s="169"/>
      <c r="C370" s="95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4"/>
    </row>
    <row r="371" spans="1:26" ht="12.75" customHeight="1">
      <c r="A371" s="168"/>
      <c r="B371" s="169"/>
      <c r="C371" s="95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4"/>
    </row>
    <row r="372" spans="1:26" ht="12.75" customHeight="1">
      <c r="A372" s="168"/>
      <c r="B372" s="169"/>
      <c r="C372" s="95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4"/>
    </row>
    <row r="373" spans="1:26" ht="12.75" customHeight="1">
      <c r="A373" s="168"/>
      <c r="B373" s="169"/>
      <c r="C373" s="95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4"/>
    </row>
    <row r="374" spans="1:26" ht="12.75" customHeight="1">
      <c r="A374" s="168"/>
      <c r="B374" s="169"/>
      <c r="C374" s="95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4"/>
    </row>
    <row r="375" spans="1:26" ht="12.75" customHeight="1">
      <c r="A375" s="168"/>
      <c r="B375" s="169"/>
      <c r="C375" s="95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4"/>
    </row>
    <row r="376" spans="1:26" ht="12.75" customHeight="1">
      <c r="A376" s="168"/>
      <c r="B376" s="169"/>
      <c r="C376" s="95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4"/>
    </row>
    <row r="377" spans="1:26" ht="12.75" customHeight="1">
      <c r="A377" s="168"/>
      <c r="B377" s="169"/>
      <c r="C377" s="95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4"/>
    </row>
    <row r="378" spans="1:26" ht="12.75" customHeight="1">
      <c r="A378" s="168"/>
      <c r="B378" s="169"/>
      <c r="C378" s="95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4"/>
    </row>
    <row r="379" spans="1:26" ht="12.75" customHeight="1">
      <c r="A379" s="168"/>
      <c r="B379" s="169"/>
      <c r="C379" s="95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4"/>
    </row>
    <row r="380" spans="1:26" ht="12.75" customHeight="1">
      <c r="A380" s="168"/>
      <c r="B380" s="169"/>
      <c r="C380" s="95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4"/>
    </row>
    <row r="381" spans="1:26" ht="12.75" customHeight="1">
      <c r="A381" s="168"/>
      <c r="B381" s="169"/>
      <c r="C381" s="95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4"/>
    </row>
    <row r="382" spans="1:26" ht="12.75" customHeight="1">
      <c r="A382" s="168"/>
      <c r="B382" s="169"/>
      <c r="C382" s="95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4"/>
    </row>
    <row r="383" spans="1:26" ht="12.75" customHeight="1">
      <c r="A383" s="168"/>
      <c r="B383" s="169"/>
      <c r="C383" s="95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4"/>
    </row>
    <row r="384" spans="1:26" ht="12.75" customHeight="1">
      <c r="A384" s="168"/>
      <c r="B384" s="169"/>
      <c r="C384" s="95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4"/>
    </row>
    <row r="385" spans="1:26" ht="12.75" customHeight="1">
      <c r="A385" s="168"/>
      <c r="B385" s="169"/>
      <c r="C385" s="95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4"/>
    </row>
    <row r="386" spans="1:26" ht="12.75" customHeight="1">
      <c r="A386" s="168"/>
      <c r="B386" s="169"/>
      <c r="C386" s="95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4"/>
    </row>
    <row r="387" spans="1:26" ht="12.75" customHeight="1">
      <c r="A387" s="168"/>
      <c r="B387" s="169"/>
      <c r="C387" s="95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4"/>
    </row>
    <row r="388" spans="1:26" ht="12.75" customHeight="1">
      <c r="A388" s="168"/>
      <c r="B388" s="169"/>
      <c r="C388" s="95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4"/>
    </row>
    <row r="389" spans="1:26" ht="12.75" customHeight="1">
      <c r="A389" s="168"/>
      <c r="B389" s="169"/>
      <c r="C389" s="95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4"/>
    </row>
    <row r="390" spans="1:26" ht="12.75" customHeight="1">
      <c r="A390" s="168"/>
      <c r="B390" s="169"/>
      <c r="C390" s="95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4"/>
    </row>
    <row r="391" spans="1:26" ht="12.75" customHeight="1">
      <c r="A391" s="168"/>
      <c r="B391" s="169"/>
      <c r="C391" s="95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4"/>
    </row>
    <row r="392" spans="1:26" ht="12.75" customHeight="1">
      <c r="A392" s="168"/>
      <c r="B392" s="169"/>
      <c r="C392" s="95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4"/>
    </row>
    <row r="393" spans="1:26" ht="12.75" customHeight="1">
      <c r="A393" s="168"/>
      <c r="B393" s="169"/>
      <c r="C393" s="95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4"/>
    </row>
    <row r="394" spans="1:26" ht="12.75" customHeight="1">
      <c r="A394" s="168"/>
      <c r="B394" s="169"/>
      <c r="C394" s="95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4"/>
    </row>
    <row r="395" spans="1:26" ht="12.75" customHeight="1">
      <c r="A395" s="168"/>
      <c r="B395" s="169"/>
      <c r="C395" s="95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4"/>
    </row>
    <row r="396" spans="1:26" ht="12.75" customHeight="1">
      <c r="A396" s="168"/>
      <c r="B396" s="169"/>
      <c r="C396" s="95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4"/>
    </row>
    <row r="397" spans="1:26" ht="12.75" customHeight="1">
      <c r="A397" s="168"/>
      <c r="B397" s="169"/>
      <c r="C397" s="95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4"/>
    </row>
    <row r="398" spans="1:26" ht="12.75" customHeight="1">
      <c r="A398" s="168"/>
      <c r="B398" s="169"/>
      <c r="C398" s="95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4"/>
    </row>
    <row r="399" spans="1:26" ht="12.75" customHeight="1">
      <c r="A399" s="168"/>
      <c r="B399" s="169"/>
      <c r="C399" s="95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4"/>
    </row>
    <row r="400" spans="1:26" ht="12.75" customHeight="1">
      <c r="A400" s="168"/>
      <c r="B400" s="169"/>
      <c r="C400" s="95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4"/>
    </row>
    <row r="401" spans="1:26" ht="12.75" customHeight="1">
      <c r="A401" s="168"/>
      <c r="B401" s="169"/>
      <c r="C401" s="95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4"/>
    </row>
    <row r="402" spans="1:26" ht="12.75" customHeight="1">
      <c r="A402" s="168"/>
      <c r="B402" s="169"/>
      <c r="C402" s="95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4"/>
    </row>
    <row r="403" spans="1:26" ht="12.75" customHeight="1">
      <c r="A403" s="168"/>
      <c r="B403" s="169"/>
      <c r="C403" s="95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4"/>
    </row>
    <row r="404" spans="1:26" ht="12.75" customHeight="1">
      <c r="A404" s="168"/>
      <c r="B404" s="169"/>
      <c r="C404" s="95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4"/>
    </row>
    <row r="405" spans="1:26" ht="12.75" customHeight="1">
      <c r="A405" s="168"/>
      <c r="B405" s="169"/>
      <c r="C405" s="95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4"/>
    </row>
    <row r="406" spans="1:26" ht="12.75" customHeight="1">
      <c r="A406" s="168"/>
      <c r="B406" s="169"/>
      <c r="C406" s="95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4"/>
    </row>
    <row r="407" spans="1:26" ht="12.75" customHeight="1">
      <c r="A407" s="168"/>
      <c r="B407" s="169"/>
      <c r="C407" s="95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4"/>
    </row>
    <row r="408" spans="1:26" ht="12.75" customHeight="1">
      <c r="A408" s="168"/>
      <c r="B408" s="169"/>
      <c r="C408" s="95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4"/>
    </row>
    <row r="409" spans="1:26" ht="12.75" customHeight="1">
      <c r="A409" s="168"/>
      <c r="B409" s="169"/>
      <c r="C409" s="95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4"/>
    </row>
    <row r="410" spans="1:26" ht="12.75" customHeight="1">
      <c r="A410" s="168"/>
      <c r="B410" s="169"/>
      <c r="C410" s="95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4"/>
    </row>
    <row r="411" spans="1:26" ht="12.75" customHeight="1">
      <c r="A411" s="168"/>
      <c r="B411" s="169"/>
      <c r="C411" s="95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4"/>
    </row>
    <row r="412" spans="1:26" ht="12.75" customHeight="1">
      <c r="A412" s="168"/>
      <c r="B412" s="169"/>
      <c r="C412" s="95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4"/>
    </row>
    <row r="413" spans="1:26" ht="12.75" customHeight="1">
      <c r="A413" s="168"/>
      <c r="B413" s="169"/>
      <c r="C413" s="95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4"/>
    </row>
    <row r="414" spans="1:26" ht="12.75" customHeight="1">
      <c r="A414" s="168"/>
      <c r="B414" s="169"/>
      <c r="C414" s="95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4"/>
    </row>
    <row r="415" spans="1:26" ht="12.75" customHeight="1">
      <c r="A415" s="168"/>
      <c r="B415" s="169"/>
      <c r="C415" s="95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4"/>
    </row>
    <row r="416" spans="1:26" ht="12.75" customHeight="1">
      <c r="A416" s="168"/>
      <c r="B416" s="169"/>
      <c r="C416" s="95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4"/>
    </row>
    <row r="417" spans="1:26" ht="12.75" customHeight="1">
      <c r="A417" s="168"/>
      <c r="B417" s="169"/>
      <c r="C417" s="95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4"/>
    </row>
    <row r="418" spans="1:26" ht="12.75" customHeight="1">
      <c r="A418" s="168"/>
      <c r="B418" s="169"/>
      <c r="C418" s="95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4"/>
    </row>
    <row r="419" spans="1:26" ht="12.75" customHeight="1">
      <c r="A419" s="168"/>
      <c r="B419" s="169"/>
      <c r="C419" s="95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4"/>
    </row>
    <row r="420" spans="1:26" ht="12.75" customHeight="1">
      <c r="A420" s="168"/>
      <c r="B420" s="169"/>
      <c r="C420" s="95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4"/>
    </row>
    <row r="421" spans="1:26" ht="12.75" customHeight="1">
      <c r="A421" s="168"/>
      <c r="B421" s="169"/>
      <c r="C421" s="95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4"/>
    </row>
    <row r="422" spans="1:26" ht="12.75" customHeight="1">
      <c r="A422" s="168"/>
      <c r="B422" s="169"/>
      <c r="C422" s="95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4"/>
    </row>
    <row r="423" spans="1:26" ht="12.75" customHeight="1">
      <c r="A423" s="168"/>
      <c r="B423" s="169"/>
      <c r="C423" s="95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4"/>
    </row>
    <row r="424" spans="1:26" ht="12.75" customHeight="1">
      <c r="A424" s="168"/>
      <c r="B424" s="169"/>
      <c r="C424" s="95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4"/>
    </row>
    <row r="425" spans="1:26" ht="12.75" customHeight="1">
      <c r="A425" s="168"/>
      <c r="B425" s="169"/>
      <c r="C425" s="95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4"/>
    </row>
    <row r="426" spans="1:26" ht="12.75" customHeight="1">
      <c r="A426" s="168"/>
      <c r="B426" s="169"/>
      <c r="C426" s="95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4"/>
    </row>
    <row r="427" spans="1:26" ht="12.75" customHeight="1">
      <c r="A427" s="168"/>
      <c r="B427" s="169"/>
      <c r="C427" s="95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4"/>
    </row>
    <row r="428" spans="1:26" ht="12.75" customHeight="1">
      <c r="A428" s="168"/>
      <c r="B428" s="169"/>
      <c r="C428" s="95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4"/>
    </row>
    <row r="429" spans="1:26" ht="12.75" customHeight="1">
      <c r="A429" s="168"/>
      <c r="B429" s="169"/>
      <c r="C429" s="95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4"/>
    </row>
    <row r="430" spans="1:26" ht="12.75" customHeight="1">
      <c r="A430" s="168"/>
      <c r="B430" s="169"/>
      <c r="C430" s="95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4"/>
    </row>
    <row r="431" spans="1:26" ht="12.75" customHeight="1">
      <c r="A431" s="168"/>
      <c r="B431" s="169"/>
      <c r="C431" s="95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4"/>
    </row>
    <row r="432" spans="1:26" ht="12.75" customHeight="1">
      <c r="A432" s="168"/>
      <c r="B432" s="169"/>
      <c r="C432" s="95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4"/>
    </row>
    <row r="433" spans="1:26" ht="12.75" customHeight="1">
      <c r="A433" s="168"/>
      <c r="B433" s="169"/>
      <c r="C433" s="95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4"/>
    </row>
    <row r="434" spans="1:26" ht="12.75" customHeight="1">
      <c r="A434" s="168"/>
      <c r="B434" s="169"/>
      <c r="C434" s="95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4"/>
    </row>
    <row r="435" spans="1:26" ht="12.75" customHeight="1">
      <c r="A435" s="168"/>
      <c r="B435" s="169"/>
      <c r="C435" s="95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4"/>
    </row>
    <row r="436" spans="1:26" ht="12.75" customHeight="1">
      <c r="A436" s="168"/>
      <c r="B436" s="169"/>
      <c r="C436" s="95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4"/>
    </row>
    <row r="437" spans="1:26" ht="12.75" customHeight="1">
      <c r="A437" s="168"/>
      <c r="B437" s="169"/>
      <c r="C437" s="95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4"/>
    </row>
    <row r="438" spans="1:26" ht="12.75" customHeight="1">
      <c r="A438" s="168"/>
      <c r="B438" s="169"/>
      <c r="C438" s="95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4"/>
    </row>
    <row r="439" spans="1:26" ht="12.75" customHeight="1">
      <c r="A439" s="168"/>
      <c r="B439" s="169"/>
      <c r="C439" s="95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4"/>
    </row>
    <row r="440" spans="1:26" ht="12.75" customHeight="1">
      <c r="A440" s="168"/>
      <c r="B440" s="169"/>
      <c r="C440" s="95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4"/>
    </row>
    <row r="441" spans="1:26" ht="12.75" customHeight="1">
      <c r="A441" s="168"/>
      <c r="B441" s="169"/>
      <c r="C441" s="95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4"/>
    </row>
    <row r="442" spans="1:26" ht="12.75" customHeight="1">
      <c r="A442" s="168"/>
      <c r="B442" s="169"/>
      <c r="C442" s="95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4"/>
    </row>
    <row r="443" spans="1:26" ht="12.75" customHeight="1">
      <c r="A443" s="168"/>
      <c r="B443" s="169"/>
      <c r="C443" s="95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4"/>
    </row>
    <row r="444" spans="1:26" ht="12.75" customHeight="1">
      <c r="A444" s="168"/>
      <c r="B444" s="169"/>
      <c r="C444" s="95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4"/>
    </row>
    <row r="445" spans="1:26" ht="12.75" customHeight="1">
      <c r="A445" s="168"/>
      <c r="B445" s="169"/>
      <c r="C445" s="95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4"/>
    </row>
    <row r="446" spans="1:26" ht="12.75" customHeight="1">
      <c r="A446" s="168"/>
      <c r="B446" s="169"/>
      <c r="C446" s="95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4"/>
    </row>
    <row r="447" spans="1:26" ht="12.75" customHeight="1">
      <c r="A447" s="168"/>
      <c r="B447" s="169"/>
      <c r="C447" s="95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4"/>
    </row>
    <row r="448" spans="1:26" ht="12.75" customHeight="1">
      <c r="A448" s="168"/>
      <c r="B448" s="169"/>
      <c r="C448" s="95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4"/>
    </row>
    <row r="449" spans="1:26" ht="12.75" customHeight="1">
      <c r="A449" s="168"/>
      <c r="B449" s="169"/>
      <c r="C449" s="95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4"/>
    </row>
    <row r="450" spans="1:26" ht="12.75" customHeight="1">
      <c r="A450" s="168"/>
      <c r="B450" s="169"/>
      <c r="C450" s="95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4"/>
    </row>
    <row r="451" spans="1:26" ht="12.75" customHeight="1">
      <c r="A451" s="168"/>
      <c r="B451" s="169"/>
      <c r="C451" s="95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4"/>
    </row>
    <row r="452" spans="1:26" ht="12.75" customHeight="1">
      <c r="A452" s="168"/>
      <c r="B452" s="169"/>
      <c r="C452" s="95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4"/>
    </row>
    <row r="453" spans="1:26" ht="12.75" customHeight="1">
      <c r="A453" s="168"/>
      <c r="B453" s="169"/>
      <c r="C453" s="95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4"/>
    </row>
    <row r="454" spans="1:26" ht="12.75" customHeight="1">
      <c r="A454" s="168"/>
      <c r="B454" s="169"/>
      <c r="C454" s="95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4"/>
    </row>
    <row r="455" spans="1:26" ht="12.75" customHeight="1">
      <c r="A455" s="168"/>
      <c r="B455" s="169"/>
      <c r="C455" s="95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4"/>
    </row>
    <row r="456" spans="1:26" ht="12.75" customHeight="1">
      <c r="A456" s="168"/>
      <c r="B456" s="169"/>
      <c r="C456" s="95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4"/>
    </row>
    <row r="457" spans="1:26" ht="12.75" customHeight="1">
      <c r="A457" s="168"/>
      <c r="B457" s="169"/>
      <c r="C457" s="95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4"/>
    </row>
    <row r="458" spans="1:26" ht="12.75" customHeight="1">
      <c r="A458" s="168"/>
      <c r="B458" s="169"/>
      <c r="C458" s="95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4"/>
    </row>
    <row r="459" spans="1:26" ht="12.75" customHeight="1">
      <c r="A459" s="168"/>
      <c r="B459" s="169"/>
      <c r="C459" s="95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4"/>
    </row>
    <row r="460" spans="1:26" ht="12.75" customHeight="1">
      <c r="A460" s="168"/>
      <c r="B460" s="169"/>
      <c r="C460" s="95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4"/>
    </row>
    <row r="461" spans="1:26" ht="12.75" customHeight="1">
      <c r="A461" s="168"/>
      <c r="B461" s="169"/>
      <c r="C461" s="95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4"/>
    </row>
    <row r="462" spans="1:26" ht="12.75" customHeight="1">
      <c r="A462" s="168"/>
      <c r="B462" s="169"/>
      <c r="C462" s="95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4"/>
    </row>
    <row r="463" spans="1:26" ht="12.75" customHeight="1">
      <c r="A463" s="168"/>
      <c r="B463" s="169"/>
      <c r="C463" s="95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4"/>
    </row>
    <row r="464" spans="1:26" ht="12.75" customHeight="1">
      <c r="A464" s="168"/>
      <c r="B464" s="169"/>
      <c r="C464" s="95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4"/>
    </row>
    <row r="465" spans="1:26" ht="12.75" customHeight="1">
      <c r="A465" s="168"/>
      <c r="B465" s="169"/>
      <c r="C465" s="95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4"/>
    </row>
    <row r="466" spans="1:26" ht="12.75" customHeight="1">
      <c r="A466" s="168"/>
      <c r="B466" s="169"/>
      <c r="C466" s="95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4"/>
    </row>
    <row r="467" spans="1:26" ht="12.75" customHeight="1">
      <c r="A467" s="168"/>
      <c r="B467" s="169"/>
      <c r="C467" s="95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4"/>
    </row>
    <row r="468" spans="1:26" ht="12.75" customHeight="1">
      <c r="A468" s="168"/>
      <c r="B468" s="169"/>
      <c r="C468" s="95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4"/>
    </row>
    <row r="469" spans="1:26" ht="12.75" customHeight="1">
      <c r="A469" s="168"/>
      <c r="B469" s="169"/>
      <c r="C469" s="95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4"/>
    </row>
    <row r="470" spans="1:26" ht="12.75" customHeight="1">
      <c r="A470" s="168"/>
      <c r="B470" s="169"/>
      <c r="C470" s="95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4"/>
    </row>
    <row r="471" spans="1:26" ht="12.75" customHeight="1">
      <c r="A471" s="168"/>
      <c r="B471" s="169"/>
      <c r="C471" s="95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4"/>
    </row>
    <row r="472" spans="1:26" ht="12.75" customHeight="1">
      <c r="A472" s="168"/>
      <c r="B472" s="169"/>
      <c r="C472" s="95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4"/>
    </row>
    <row r="473" spans="1:26" ht="12.75" customHeight="1">
      <c r="A473" s="168"/>
      <c r="B473" s="169"/>
      <c r="C473" s="95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4"/>
    </row>
    <row r="474" spans="1:26" ht="12.75" customHeight="1">
      <c r="A474" s="168"/>
      <c r="B474" s="169"/>
      <c r="C474" s="95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4"/>
    </row>
    <row r="475" spans="1:26" ht="12.75" customHeight="1">
      <c r="A475" s="168"/>
      <c r="B475" s="169"/>
      <c r="C475" s="95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4"/>
    </row>
    <row r="476" spans="1:26" ht="12.75" customHeight="1">
      <c r="A476" s="168"/>
      <c r="B476" s="169"/>
      <c r="C476" s="95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4"/>
    </row>
    <row r="477" spans="1:26" ht="12.75" customHeight="1">
      <c r="A477" s="168"/>
      <c r="B477" s="169"/>
      <c r="C477" s="95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4"/>
    </row>
    <row r="478" spans="1:26" ht="12.75" customHeight="1">
      <c r="A478" s="168"/>
      <c r="B478" s="169"/>
      <c r="C478" s="95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4"/>
    </row>
    <row r="479" spans="1:26" ht="12.75" customHeight="1">
      <c r="A479" s="168"/>
      <c r="B479" s="169"/>
      <c r="C479" s="95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4"/>
    </row>
    <row r="480" spans="1:26" ht="12.75" customHeight="1">
      <c r="A480" s="168"/>
      <c r="B480" s="169"/>
      <c r="C480" s="95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4"/>
    </row>
    <row r="481" spans="1:26" ht="12.75" customHeight="1">
      <c r="A481" s="168"/>
      <c r="B481" s="169"/>
      <c r="C481" s="95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4"/>
    </row>
    <row r="482" spans="1:26" ht="12.75" customHeight="1">
      <c r="A482" s="168"/>
      <c r="B482" s="169"/>
      <c r="C482" s="95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4"/>
    </row>
    <row r="483" spans="1:26" ht="12.75" customHeight="1">
      <c r="A483" s="168"/>
      <c r="B483" s="169"/>
      <c r="C483" s="95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4"/>
    </row>
    <row r="484" spans="1:26" ht="12.75" customHeight="1">
      <c r="A484" s="168"/>
      <c r="B484" s="169"/>
      <c r="C484" s="95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4"/>
    </row>
    <row r="485" spans="1:26" ht="12.75" customHeight="1">
      <c r="A485" s="168"/>
      <c r="B485" s="169"/>
      <c r="C485" s="95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4"/>
    </row>
    <row r="486" spans="1:26" ht="12.75" customHeight="1">
      <c r="A486" s="168"/>
      <c r="B486" s="169"/>
      <c r="C486" s="95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4"/>
    </row>
    <row r="487" spans="1:26" ht="12.75" customHeight="1">
      <c r="A487" s="168"/>
      <c r="B487" s="169"/>
      <c r="C487" s="95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4"/>
    </row>
    <row r="488" spans="1:26" ht="12.75" customHeight="1">
      <c r="A488" s="168"/>
      <c r="B488" s="169"/>
      <c r="C488" s="95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4"/>
    </row>
    <row r="489" spans="1:26" ht="12.75" customHeight="1">
      <c r="A489" s="168"/>
      <c r="B489" s="169"/>
      <c r="C489" s="95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4"/>
    </row>
    <row r="490" spans="1:26" ht="12.75" customHeight="1">
      <c r="A490" s="168"/>
      <c r="B490" s="169"/>
      <c r="C490" s="95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4"/>
    </row>
    <row r="491" spans="1:26" ht="12.75" customHeight="1">
      <c r="A491" s="168"/>
      <c r="B491" s="169"/>
      <c r="C491" s="95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4"/>
    </row>
    <row r="492" spans="1:26" ht="12.75" customHeight="1">
      <c r="A492" s="168"/>
      <c r="B492" s="169"/>
      <c r="C492" s="95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4"/>
    </row>
    <row r="493" spans="1:26" ht="12.75" customHeight="1">
      <c r="A493" s="168"/>
      <c r="B493" s="169"/>
      <c r="C493" s="95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4"/>
    </row>
    <row r="494" spans="1:26" ht="12.75" customHeight="1">
      <c r="A494" s="168"/>
      <c r="B494" s="169"/>
      <c r="C494" s="95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4"/>
    </row>
    <row r="495" spans="1:26" ht="12.75" customHeight="1">
      <c r="A495" s="168"/>
      <c r="B495" s="169"/>
      <c r="C495" s="95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4"/>
    </row>
    <row r="496" spans="1:26" ht="12.75" customHeight="1">
      <c r="A496" s="101"/>
      <c r="B496" s="102"/>
      <c r="C496" s="10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4"/>
    </row>
    <row r="497" spans="1:26" ht="12.75" customHeight="1">
      <c r="A497" s="101"/>
      <c r="B497" s="102"/>
      <c r="C497" s="10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4"/>
    </row>
    <row r="498" spans="1:26" ht="12.75" customHeight="1">
      <c r="A498" s="101"/>
      <c r="B498" s="102"/>
      <c r="C498" s="10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4"/>
    </row>
    <row r="499" spans="1:26" ht="12.75" customHeight="1">
      <c r="A499" s="101"/>
      <c r="B499" s="102"/>
      <c r="C499" s="10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4"/>
    </row>
    <row r="500" spans="1:26" ht="12.75" customHeight="1">
      <c r="A500" s="101"/>
      <c r="B500" s="102"/>
      <c r="C500" s="10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4"/>
    </row>
    <row r="501" spans="1:26" ht="12.75" customHeight="1">
      <c r="A501" s="101"/>
      <c r="B501" s="102"/>
      <c r="C501" s="10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4"/>
    </row>
    <row r="502" spans="1:26" ht="12.75" customHeight="1">
      <c r="A502" s="101"/>
      <c r="B502" s="102"/>
      <c r="C502" s="10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4"/>
    </row>
    <row r="503" spans="1:26" ht="12.75" customHeight="1">
      <c r="A503" s="101"/>
      <c r="B503" s="102"/>
      <c r="C503" s="10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4"/>
    </row>
    <row r="504" spans="1:26" ht="12.75" customHeight="1">
      <c r="A504" s="101"/>
      <c r="B504" s="102"/>
      <c r="C504" s="10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4"/>
    </row>
    <row r="505" spans="1:26" ht="12.75" customHeight="1">
      <c r="A505" s="101"/>
      <c r="B505" s="102"/>
      <c r="C505" s="10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4"/>
    </row>
    <row r="506" spans="1:26" ht="12.75" customHeight="1">
      <c r="A506" s="101"/>
      <c r="B506" s="102"/>
      <c r="C506" s="10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4"/>
    </row>
    <row r="507" spans="1:26" ht="12.75" customHeight="1">
      <c r="A507" s="101"/>
      <c r="B507" s="102"/>
      <c r="C507" s="10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4"/>
    </row>
    <row r="508" spans="1:26" ht="12.75" customHeight="1">
      <c r="A508" s="101"/>
      <c r="B508" s="102"/>
      <c r="C508" s="10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4"/>
    </row>
    <row r="509" spans="1:26" ht="12.75" customHeight="1">
      <c r="A509" s="101"/>
      <c r="B509" s="102"/>
      <c r="C509" s="10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4"/>
    </row>
    <row r="510" spans="1:26" ht="12.75" customHeight="1">
      <c r="A510" s="101"/>
      <c r="B510" s="102"/>
      <c r="C510" s="10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4"/>
    </row>
    <row r="511" spans="1:26" ht="12.75" customHeight="1">
      <c r="A511" s="101"/>
      <c r="B511" s="102"/>
      <c r="C511" s="10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4"/>
    </row>
    <row r="512" spans="1:26" ht="12.75" customHeight="1">
      <c r="A512" s="101"/>
      <c r="B512" s="102"/>
      <c r="C512" s="10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4"/>
    </row>
    <row r="513" spans="1:26" ht="12.75" customHeight="1">
      <c r="A513" s="101"/>
      <c r="B513" s="102"/>
      <c r="C513" s="10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4"/>
    </row>
    <row r="514" spans="1:26" ht="12.75" customHeight="1">
      <c r="A514" s="101"/>
      <c r="B514" s="102"/>
      <c r="C514" s="10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4"/>
    </row>
    <row r="515" spans="1:26" ht="12.75" customHeight="1">
      <c r="A515" s="101"/>
      <c r="B515" s="102"/>
      <c r="C515" s="10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4"/>
    </row>
    <row r="516" spans="1:26" ht="12.75" customHeight="1">
      <c r="A516" s="101"/>
      <c r="B516" s="102"/>
      <c r="C516" s="10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4"/>
    </row>
    <row r="517" spans="1:26" ht="12.75" customHeight="1">
      <c r="A517" s="101"/>
      <c r="B517" s="102"/>
      <c r="C517" s="10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4"/>
    </row>
    <row r="518" spans="1:26" ht="12.75" customHeight="1">
      <c r="A518" s="101"/>
      <c r="B518" s="102"/>
      <c r="C518" s="10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4"/>
    </row>
    <row r="519" spans="1:26" ht="12.75" customHeight="1">
      <c r="A519" s="101"/>
      <c r="B519" s="102"/>
      <c r="C519" s="10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4"/>
    </row>
    <row r="520" spans="1:26" ht="12.75" customHeight="1">
      <c r="A520" s="101"/>
      <c r="B520" s="102"/>
      <c r="C520" s="10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4"/>
    </row>
    <row r="521" spans="1:26" ht="12.75" customHeight="1">
      <c r="A521" s="101"/>
      <c r="B521" s="102"/>
      <c r="C521" s="10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4"/>
    </row>
    <row r="522" spans="1:26" ht="12.75" customHeight="1">
      <c r="A522" s="101"/>
      <c r="B522" s="102"/>
      <c r="C522" s="10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4"/>
    </row>
    <row r="523" spans="1:26" ht="12.75" customHeight="1">
      <c r="A523" s="101"/>
      <c r="B523" s="102"/>
      <c r="C523" s="10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4"/>
    </row>
    <row r="524" spans="1:26" ht="12.75" customHeight="1">
      <c r="A524" s="101"/>
      <c r="B524" s="102"/>
      <c r="C524" s="10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4"/>
    </row>
    <row r="525" spans="1:26" ht="12.75" customHeight="1">
      <c r="A525" s="101"/>
      <c r="B525" s="102"/>
      <c r="C525" s="10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4"/>
    </row>
    <row r="526" spans="1:26" ht="12.75" customHeight="1">
      <c r="A526" s="101"/>
      <c r="B526" s="102"/>
      <c r="C526" s="10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4"/>
    </row>
    <row r="527" spans="1:26" ht="12.75" customHeight="1">
      <c r="A527" s="101"/>
      <c r="B527" s="102"/>
      <c r="C527" s="10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4"/>
    </row>
    <row r="528" spans="1:26" ht="12.75" customHeight="1">
      <c r="A528" s="101"/>
      <c r="B528" s="102"/>
      <c r="C528" s="10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4"/>
    </row>
    <row r="529" spans="1:26" ht="12.75" customHeight="1">
      <c r="A529" s="101"/>
      <c r="B529" s="102"/>
      <c r="C529" s="10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4"/>
    </row>
    <row r="530" spans="1:26" ht="12.75" customHeight="1">
      <c r="A530" s="101"/>
      <c r="B530" s="102"/>
      <c r="C530" s="10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4"/>
    </row>
    <row r="531" spans="1:26" ht="12.75" customHeight="1">
      <c r="A531" s="101"/>
      <c r="B531" s="102"/>
      <c r="C531" s="10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4"/>
    </row>
    <row r="532" spans="1:26" ht="12.75" customHeight="1">
      <c r="A532" s="101"/>
      <c r="B532" s="102"/>
      <c r="C532" s="10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4"/>
    </row>
    <row r="533" spans="1:26" ht="12.75" customHeight="1">
      <c r="A533" s="101"/>
      <c r="B533" s="102"/>
      <c r="C533" s="10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4"/>
    </row>
    <row r="534" spans="1:26" ht="12.75" customHeight="1">
      <c r="A534" s="101"/>
      <c r="B534" s="102"/>
      <c r="C534" s="10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4"/>
    </row>
    <row r="535" spans="1:26" ht="12.75" customHeight="1">
      <c r="A535" s="101"/>
      <c r="B535" s="102"/>
      <c r="C535" s="10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4"/>
    </row>
    <row r="536" spans="1:26" ht="12.75" customHeight="1">
      <c r="A536" s="101"/>
      <c r="B536" s="102"/>
      <c r="C536" s="10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4"/>
    </row>
    <row r="537" spans="1:26" ht="12.75" customHeight="1">
      <c r="A537" s="101"/>
      <c r="B537" s="102"/>
      <c r="C537" s="10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4"/>
    </row>
    <row r="538" spans="1:26" ht="12.75" customHeight="1">
      <c r="A538" s="101"/>
      <c r="B538" s="102"/>
      <c r="C538" s="10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4"/>
    </row>
    <row r="539" spans="1:26" ht="12.75" customHeight="1">
      <c r="A539" s="101"/>
      <c r="B539" s="102"/>
      <c r="C539" s="10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4"/>
    </row>
    <row r="540" spans="1:26" ht="12.75" customHeight="1">
      <c r="A540" s="101"/>
      <c r="B540" s="102"/>
      <c r="C540" s="10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4"/>
    </row>
    <row r="541" spans="1:26" ht="12.75" customHeight="1">
      <c r="A541" s="101"/>
      <c r="B541" s="102"/>
      <c r="C541" s="10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4"/>
    </row>
    <row r="542" spans="1:26" ht="12.75" customHeight="1">
      <c r="A542" s="101"/>
      <c r="B542" s="102"/>
      <c r="C542" s="10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4"/>
    </row>
    <row r="543" spans="1:26" ht="12.75" customHeight="1">
      <c r="A543" s="101"/>
      <c r="B543" s="102"/>
      <c r="C543" s="10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4"/>
    </row>
    <row r="544" spans="1:26" ht="12.75" customHeight="1">
      <c r="A544" s="101"/>
      <c r="B544" s="102"/>
      <c r="C544" s="10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4"/>
    </row>
    <row r="545" spans="1:26" ht="12.75" customHeight="1">
      <c r="A545" s="101"/>
      <c r="B545" s="102"/>
      <c r="C545" s="10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4"/>
    </row>
    <row r="546" spans="1:26" ht="12.75" customHeight="1">
      <c r="A546" s="101"/>
      <c r="B546" s="102"/>
      <c r="C546" s="10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4"/>
    </row>
    <row r="547" spans="1:26" ht="12.75" customHeight="1">
      <c r="A547" s="101"/>
      <c r="B547" s="102"/>
      <c r="C547" s="10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4"/>
    </row>
    <row r="548" spans="1:26" ht="12.75" customHeight="1">
      <c r="A548" s="101"/>
      <c r="B548" s="102"/>
      <c r="C548" s="10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4"/>
    </row>
    <row r="549" spans="1:26" ht="12.75" customHeight="1">
      <c r="A549" s="101"/>
      <c r="B549" s="102"/>
      <c r="C549" s="10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4"/>
    </row>
    <row r="550" spans="1:26" ht="12.75" customHeight="1">
      <c r="A550" s="101"/>
      <c r="B550" s="102"/>
      <c r="C550" s="10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4"/>
    </row>
    <row r="551" spans="1:26" ht="12.75" customHeight="1">
      <c r="A551" s="101"/>
      <c r="B551" s="102"/>
      <c r="C551" s="10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4"/>
    </row>
    <row r="552" spans="1:26" ht="12.75" customHeight="1">
      <c r="A552" s="101"/>
      <c r="B552" s="102"/>
      <c r="C552" s="10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4"/>
    </row>
    <row r="553" spans="1:26" ht="12.75" customHeight="1">
      <c r="A553" s="101"/>
      <c r="B553" s="102"/>
      <c r="C553" s="10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4"/>
    </row>
    <row r="554" spans="1:26" ht="12.75" customHeight="1">
      <c r="A554" s="101"/>
      <c r="B554" s="102"/>
      <c r="C554" s="10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4"/>
    </row>
    <row r="555" spans="1:26" ht="12.75" customHeight="1">
      <c r="A555" s="101"/>
      <c r="B555" s="102"/>
      <c r="C555" s="10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4"/>
    </row>
    <row r="556" spans="1:26" ht="12.75" customHeight="1">
      <c r="A556" s="101"/>
      <c r="B556" s="102"/>
      <c r="C556" s="10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4"/>
    </row>
    <row r="557" spans="1:26" ht="12.75" customHeight="1">
      <c r="A557" s="101"/>
      <c r="B557" s="102"/>
      <c r="C557" s="10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4"/>
    </row>
    <row r="558" spans="1:26" ht="12.75" customHeight="1">
      <c r="A558" s="101"/>
      <c r="B558" s="102"/>
      <c r="C558" s="10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4"/>
    </row>
    <row r="559" spans="1:26" ht="12.75" customHeight="1">
      <c r="A559" s="101"/>
      <c r="B559" s="102"/>
      <c r="C559" s="10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4"/>
    </row>
    <row r="560" spans="1:26" ht="12.75" customHeight="1">
      <c r="A560" s="101"/>
      <c r="B560" s="102"/>
      <c r="C560" s="10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4"/>
    </row>
    <row r="561" spans="1:26" ht="12.75" customHeight="1">
      <c r="A561" s="101"/>
      <c r="B561" s="102"/>
      <c r="C561" s="10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4"/>
    </row>
    <row r="562" spans="1:26" ht="12.75" customHeight="1">
      <c r="A562" s="101"/>
      <c r="B562" s="102"/>
      <c r="C562" s="10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4"/>
    </row>
    <row r="563" spans="1:26" ht="12.75" customHeight="1">
      <c r="A563" s="101"/>
      <c r="B563" s="102"/>
      <c r="C563" s="10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4"/>
    </row>
    <row r="564" spans="1:26" ht="12.75" customHeight="1">
      <c r="A564" s="101"/>
      <c r="B564" s="102"/>
      <c r="C564" s="10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4"/>
    </row>
    <row r="565" spans="1:26" ht="12.75" customHeight="1">
      <c r="A565" s="101"/>
      <c r="B565" s="102"/>
      <c r="C565" s="10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4"/>
    </row>
    <row r="566" spans="1:26" ht="12.75" customHeight="1">
      <c r="A566" s="101"/>
      <c r="B566" s="102"/>
      <c r="C566" s="10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4"/>
    </row>
    <row r="567" spans="1:26" ht="12.75" customHeight="1">
      <c r="A567" s="101"/>
      <c r="B567" s="102"/>
      <c r="C567" s="10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4"/>
    </row>
    <row r="568" spans="1:26" ht="12.75" customHeight="1">
      <c r="A568" s="101"/>
      <c r="B568" s="102"/>
      <c r="C568" s="10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4"/>
    </row>
    <row r="569" spans="1:26" ht="12.75" customHeight="1">
      <c r="A569" s="101"/>
      <c r="B569" s="102"/>
      <c r="C569" s="10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4"/>
    </row>
    <row r="570" spans="1:26" ht="12.75" customHeight="1">
      <c r="A570" s="101"/>
      <c r="B570" s="102"/>
      <c r="C570" s="10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4"/>
    </row>
    <row r="571" spans="1:26" ht="12.75" customHeight="1">
      <c r="A571" s="101"/>
      <c r="B571" s="102"/>
      <c r="C571" s="10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4"/>
    </row>
    <row r="572" spans="1:26" ht="12.75" customHeight="1">
      <c r="A572" s="101"/>
      <c r="B572" s="102"/>
      <c r="C572" s="10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4"/>
    </row>
    <row r="573" spans="1:26" ht="12.75" customHeight="1">
      <c r="A573" s="101"/>
      <c r="B573" s="102"/>
      <c r="C573" s="10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4"/>
    </row>
    <row r="574" spans="1:26" ht="12.75" customHeight="1">
      <c r="A574" s="101"/>
      <c r="B574" s="102"/>
      <c r="C574" s="10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4"/>
    </row>
    <row r="575" spans="1:26" ht="12.75" customHeight="1">
      <c r="A575" s="101"/>
      <c r="B575" s="102"/>
      <c r="C575" s="10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4"/>
    </row>
    <row r="576" spans="1:26" ht="12.75" customHeight="1">
      <c r="A576" s="101"/>
      <c r="B576" s="102"/>
      <c r="C576" s="10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4"/>
    </row>
    <row r="577" spans="1:26" ht="12.75" customHeight="1">
      <c r="A577" s="101"/>
      <c r="B577" s="102"/>
      <c r="C577" s="10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4"/>
    </row>
    <row r="578" spans="1:26" ht="12.75" customHeight="1">
      <c r="A578" s="101"/>
      <c r="B578" s="102"/>
      <c r="C578" s="10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4"/>
    </row>
    <row r="579" spans="1:26" ht="12.75" customHeight="1">
      <c r="A579" s="101"/>
      <c r="B579" s="102"/>
      <c r="C579" s="10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4"/>
    </row>
    <row r="580" spans="1:26" ht="12.75" customHeight="1">
      <c r="A580" s="101"/>
      <c r="B580" s="102"/>
      <c r="C580" s="10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4"/>
    </row>
    <row r="581" spans="1:26" ht="12.75" customHeight="1">
      <c r="A581" s="101"/>
      <c r="B581" s="102"/>
      <c r="C581" s="10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4"/>
    </row>
    <row r="582" spans="1:26" ht="12.75" customHeight="1">
      <c r="A582" s="101"/>
      <c r="B582" s="102"/>
      <c r="C582" s="10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4"/>
    </row>
    <row r="583" spans="1:26" ht="12.75" customHeight="1">
      <c r="A583" s="101"/>
      <c r="B583" s="102"/>
      <c r="C583" s="10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4"/>
    </row>
    <row r="584" spans="1:26" ht="12.75" customHeight="1">
      <c r="A584" s="101"/>
      <c r="B584" s="102"/>
      <c r="C584" s="10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4"/>
    </row>
    <row r="585" spans="1:26" ht="12.75" customHeight="1">
      <c r="A585" s="101"/>
      <c r="B585" s="102"/>
      <c r="C585" s="10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4"/>
    </row>
    <row r="586" spans="1:26" ht="12.75" customHeight="1">
      <c r="A586" s="101"/>
      <c r="B586" s="102"/>
      <c r="C586" s="10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4"/>
    </row>
    <row r="587" spans="1:26" ht="12.75" customHeight="1">
      <c r="A587" s="101"/>
      <c r="B587" s="102"/>
      <c r="C587" s="10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4"/>
    </row>
    <row r="588" spans="1:26" ht="12.75" customHeight="1">
      <c r="A588" s="101"/>
      <c r="B588" s="102"/>
      <c r="C588" s="10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4"/>
    </row>
    <row r="589" spans="1:26" ht="12.75" customHeight="1">
      <c r="A589" s="101"/>
      <c r="B589" s="102"/>
      <c r="C589" s="10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4"/>
    </row>
    <row r="590" spans="1:26" ht="12.75" customHeight="1">
      <c r="A590" s="101"/>
      <c r="B590" s="102"/>
      <c r="C590" s="10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4"/>
    </row>
    <row r="591" spans="1:26" ht="12.75" customHeight="1">
      <c r="A591" s="101"/>
      <c r="B591" s="102"/>
      <c r="C591" s="10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4"/>
    </row>
    <row r="592" spans="1:26" ht="12.75" customHeight="1">
      <c r="A592" s="101"/>
      <c r="B592" s="102"/>
      <c r="C592" s="10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4"/>
    </row>
    <row r="593" spans="1:26" ht="12.75" customHeight="1">
      <c r="A593" s="101"/>
      <c r="B593" s="102"/>
      <c r="C593" s="10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4"/>
    </row>
    <row r="594" spans="1:26" ht="12.75" customHeight="1">
      <c r="A594" s="101"/>
      <c r="B594" s="102"/>
      <c r="C594" s="10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4"/>
    </row>
    <row r="595" spans="1:26" ht="12.75" customHeight="1">
      <c r="A595" s="101"/>
      <c r="B595" s="102"/>
      <c r="C595" s="10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4"/>
    </row>
    <row r="596" spans="1:26" ht="12.75" customHeight="1">
      <c r="A596" s="101"/>
      <c r="B596" s="102"/>
      <c r="C596" s="10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4"/>
    </row>
    <row r="597" spans="1:26" ht="12.75" customHeight="1">
      <c r="A597" s="101"/>
      <c r="B597" s="102"/>
      <c r="C597" s="10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4"/>
    </row>
    <row r="598" spans="1:26" ht="12.75" customHeight="1">
      <c r="A598" s="101"/>
      <c r="B598" s="102"/>
      <c r="C598" s="10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4"/>
    </row>
    <row r="599" spans="1:26" ht="12.75" customHeight="1">
      <c r="A599" s="101"/>
      <c r="B599" s="102"/>
      <c r="C599" s="10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4"/>
    </row>
    <row r="600" spans="1:26" ht="12.75" customHeight="1">
      <c r="A600" s="101"/>
      <c r="B600" s="102"/>
      <c r="C600" s="10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4"/>
    </row>
    <row r="601" spans="1:26" ht="12.75" customHeight="1">
      <c r="A601" s="101"/>
      <c r="B601" s="102"/>
      <c r="C601" s="10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4"/>
    </row>
    <row r="602" spans="1:26" ht="12.75" customHeight="1">
      <c r="A602" s="101"/>
      <c r="B602" s="102"/>
      <c r="C602" s="10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4"/>
    </row>
    <row r="603" spans="1:26" ht="12.75" customHeight="1">
      <c r="A603" s="101"/>
      <c r="B603" s="102"/>
      <c r="C603" s="10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4"/>
    </row>
    <row r="604" spans="1:26" ht="12.75" customHeight="1">
      <c r="A604" s="101"/>
      <c r="B604" s="102"/>
      <c r="C604" s="10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4"/>
    </row>
    <row r="605" spans="1:26" ht="12.75" customHeight="1">
      <c r="A605" s="101"/>
      <c r="B605" s="102"/>
      <c r="C605" s="10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4"/>
    </row>
    <row r="606" spans="1:26" ht="12.75" customHeight="1">
      <c r="A606" s="101"/>
      <c r="B606" s="102"/>
      <c r="C606" s="10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4"/>
    </row>
    <row r="607" spans="1:26" ht="12.75" customHeight="1">
      <c r="A607" s="101"/>
      <c r="B607" s="102"/>
      <c r="C607" s="10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4"/>
    </row>
    <row r="608" spans="1:26" ht="12.75" customHeight="1">
      <c r="A608" s="101"/>
      <c r="B608" s="102"/>
      <c r="C608" s="10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4"/>
    </row>
    <row r="609" spans="1:26" ht="12.75" customHeight="1">
      <c r="A609" s="101"/>
      <c r="B609" s="102"/>
      <c r="C609" s="10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4"/>
    </row>
    <row r="610" spans="1:26" ht="12.75" customHeight="1">
      <c r="A610" s="101"/>
      <c r="B610" s="102"/>
      <c r="C610" s="10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4"/>
    </row>
    <row r="611" spans="1:26" ht="12.75" customHeight="1">
      <c r="A611" s="101"/>
      <c r="B611" s="102"/>
      <c r="C611" s="10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4"/>
    </row>
    <row r="612" spans="1:26" ht="12.75" customHeight="1">
      <c r="A612" s="101"/>
      <c r="B612" s="102"/>
      <c r="C612" s="10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4"/>
    </row>
    <row r="613" spans="1:26" ht="12.75" customHeight="1">
      <c r="A613" s="101"/>
      <c r="B613" s="102"/>
      <c r="C613" s="10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4"/>
    </row>
    <row r="614" spans="1:26" ht="12.75" customHeight="1">
      <c r="A614" s="101"/>
      <c r="B614" s="102"/>
      <c r="C614" s="10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4"/>
    </row>
    <row r="615" spans="1:26" ht="12.75" customHeight="1">
      <c r="A615" s="101"/>
      <c r="B615" s="102"/>
      <c r="C615" s="10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4"/>
    </row>
    <row r="616" spans="1:26" ht="12.75" customHeight="1">
      <c r="A616" s="101"/>
      <c r="B616" s="102"/>
      <c r="C616" s="10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4"/>
    </row>
    <row r="617" spans="1:26" ht="12.75" customHeight="1">
      <c r="A617" s="101"/>
      <c r="B617" s="102"/>
      <c r="C617" s="10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4"/>
    </row>
    <row r="618" spans="1:26" ht="12.75" customHeight="1">
      <c r="A618" s="101"/>
      <c r="B618" s="102"/>
      <c r="C618" s="10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4"/>
    </row>
    <row r="619" spans="1:26" ht="12.75" customHeight="1">
      <c r="A619" s="101"/>
      <c r="B619" s="102"/>
      <c r="C619" s="10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4"/>
    </row>
    <row r="620" spans="1:26" ht="12.75" customHeight="1">
      <c r="A620" s="101"/>
      <c r="B620" s="102"/>
      <c r="C620" s="10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4"/>
    </row>
    <row r="621" spans="1:26" ht="12.75" customHeight="1">
      <c r="A621" s="101"/>
      <c r="B621" s="102"/>
      <c r="C621" s="10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4"/>
    </row>
    <row r="622" spans="1:26" ht="12.75" customHeight="1">
      <c r="A622" s="101"/>
      <c r="B622" s="102"/>
      <c r="C622" s="10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4"/>
    </row>
    <row r="623" spans="1:26" ht="12.75" customHeight="1">
      <c r="A623" s="101"/>
      <c r="B623" s="102"/>
      <c r="C623" s="10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4"/>
    </row>
    <row r="624" spans="1:26" ht="12.75" customHeight="1">
      <c r="A624" s="101"/>
      <c r="B624" s="102"/>
      <c r="C624" s="10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4"/>
    </row>
    <row r="625" spans="1:26" ht="12.75" customHeight="1">
      <c r="A625" s="101"/>
      <c r="B625" s="102"/>
      <c r="C625" s="10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4"/>
    </row>
    <row r="626" spans="1:26" ht="12.75" customHeight="1">
      <c r="A626" s="101"/>
      <c r="B626" s="102"/>
      <c r="C626" s="10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4"/>
    </row>
    <row r="627" spans="1:26" ht="12.75" customHeight="1">
      <c r="A627" s="101"/>
      <c r="B627" s="102"/>
      <c r="C627" s="10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4"/>
    </row>
    <row r="628" spans="1:26" ht="12.75" customHeight="1">
      <c r="A628" s="101"/>
      <c r="B628" s="102"/>
      <c r="C628" s="10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4"/>
    </row>
    <row r="629" spans="1:26" ht="12.75" customHeight="1">
      <c r="A629" s="101"/>
      <c r="B629" s="102"/>
      <c r="C629" s="10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4"/>
    </row>
    <row r="630" spans="1:26" ht="12.75" customHeight="1">
      <c r="A630" s="101"/>
      <c r="B630" s="102"/>
      <c r="C630" s="10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4"/>
    </row>
    <row r="631" spans="1:26" ht="12.75" customHeight="1">
      <c r="A631" s="101"/>
      <c r="B631" s="102"/>
      <c r="C631" s="10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4"/>
    </row>
    <row r="632" spans="1:26" ht="12.75" customHeight="1">
      <c r="A632" s="101"/>
      <c r="B632" s="102"/>
      <c r="C632" s="10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4"/>
    </row>
    <row r="633" spans="1:26" ht="12.75" customHeight="1">
      <c r="A633" s="101"/>
      <c r="B633" s="102"/>
      <c r="C633" s="10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4"/>
    </row>
    <row r="634" spans="1:26" ht="12.75" customHeight="1">
      <c r="A634" s="101"/>
      <c r="B634" s="102"/>
      <c r="C634" s="10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4"/>
    </row>
    <row r="635" spans="1:26" ht="12.75" customHeight="1">
      <c r="A635" s="101"/>
      <c r="B635" s="102"/>
      <c r="C635" s="10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4"/>
    </row>
    <row r="636" spans="1:26" ht="12.75" customHeight="1">
      <c r="A636" s="101"/>
      <c r="B636" s="102"/>
      <c r="C636" s="10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4"/>
    </row>
    <row r="637" spans="1:26" ht="12.75" customHeight="1">
      <c r="A637" s="101"/>
      <c r="B637" s="102"/>
      <c r="C637" s="10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4"/>
    </row>
    <row r="638" spans="1:26" ht="12.75" customHeight="1">
      <c r="A638" s="101"/>
      <c r="B638" s="102"/>
      <c r="C638" s="10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4"/>
    </row>
    <row r="639" spans="1:26" ht="12.75" customHeight="1">
      <c r="A639" s="101"/>
      <c r="B639" s="102"/>
      <c r="C639" s="10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4"/>
    </row>
    <row r="640" spans="1:26" ht="12.75" customHeight="1">
      <c r="A640" s="101"/>
      <c r="B640" s="102"/>
      <c r="C640" s="10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4"/>
    </row>
    <row r="641" spans="1:26" ht="12.75" customHeight="1">
      <c r="A641" s="101"/>
      <c r="B641" s="102"/>
      <c r="C641" s="10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4"/>
    </row>
    <row r="642" spans="1:26" ht="12.75" customHeight="1">
      <c r="A642" s="101"/>
      <c r="B642" s="102"/>
      <c r="C642" s="10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4"/>
    </row>
    <row r="643" spans="1:26" ht="12.75" customHeight="1">
      <c r="A643" s="101"/>
      <c r="B643" s="102"/>
      <c r="C643" s="10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4"/>
    </row>
    <row r="644" spans="1:26" ht="12.75" customHeight="1">
      <c r="A644" s="101"/>
      <c r="B644" s="102"/>
      <c r="C644" s="10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4"/>
    </row>
    <row r="645" spans="1:26" ht="12.75" customHeight="1">
      <c r="A645" s="101"/>
      <c r="B645" s="102"/>
      <c r="C645" s="10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4"/>
    </row>
    <row r="646" spans="1:26" ht="12.75" customHeight="1">
      <c r="A646" s="101"/>
      <c r="B646" s="102"/>
      <c r="C646" s="10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4"/>
    </row>
    <row r="647" spans="1:26" ht="12.75" customHeight="1">
      <c r="A647" s="101"/>
      <c r="B647" s="102"/>
      <c r="C647" s="10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4"/>
    </row>
    <row r="648" spans="1:26" ht="12.75" customHeight="1">
      <c r="A648" s="101"/>
      <c r="B648" s="102"/>
      <c r="C648" s="10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4"/>
    </row>
    <row r="649" spans="1:26" ht="12.75" customHeight="1">
      <c r="A649" s="101"/>
      <c r="B649" s="102"/>
      <c r="C649" s="10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4"/>
    </row>
    <row r="650" spans="1:26" ht="12.75" customHeight="1">
      <c r="A650" s="101"/>
      <c r="B650" s="102"/>
      <c r="C650" s="10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4"/>
    </row>
    <row r="651" spans="1:26" ht="12.75" customHeight="1">
      <c r="A651" s="101"/>
      <c r="B651" s="102"/>
      <c r="C651" s="10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4"/>
    </row>
    <row r="652" spans="1:26" ht="12.75" customHeight="1">
      <c r="A652" s="101"/>
      <c r="B652" s="102"/>
      <c r="C652" s="10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4"/>
    </row>
    <row r="653" spans="1:26" ht="12.75" customHeight="1">
      <c r="A653" s="101"/>
      <c r="B653" s="102"/>
      <c r="C653" s="10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4"/>
    </row>
    <row r="654" spans="1:26" ht="12.75" customHeight="1">
      <c r="A654" s="101"/>
      <c r="B654" s="102"/>
      <c r="C654" s="10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4"/>
    </row>
    <row r="655" spans="1:26" ht="12.75" customHeight="1">
      <c r="A655" s="101"/>
      <c r="B655" s="102"/>
      <c r="C655" s="10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4"/>
    </row>
    <row r="656" spans="1:26" ht="12.75" customHeight="1">
      <c r="A656" s="101"/>
      <c r="B656" s="102"/>
      <c r="C656" s="10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4"/>
    </row>
    <row r="657" spans="1:26" ht="12.75" customHeight="1">
      <c r="A657" s="101"/>
      <c r="B657" s="102"/>
      <c r="C657" s="10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4"/>
    </row>
    <row r="658" spans="1:26" ht="12.75" customHeight="1">
      <c r="A658" s="101"/>
      <c r="B658" s="102"/>
      <c r="C658" s="10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4"/>
    </row>
    <row r="659" spans="1:26" ht="12.75" customHeight="1">
      <c r="A659" s="101"/>
      <c r="B659" s="102"/>
      <c r="C659" s="10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4"/>
    </row>
    <row r="660" spans="1:26" ht="12.75" customHeight="1">
      <c r="A660" s="101"/>
      <c r="B660" s="102"/>
      <c r="C660" s="10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4"/>
    </row>
    <row r="661" spans="1:26" ht="12.75" customHeight="1">
      <c r="A661" s="101"/>
      <c r="B661" s="102"/>
      <c r="C661" s="10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4"/>
    </row>
    <row r="662" spans="1:26" ht="12.75" customHeight="1">
      <c r="A662" s="101"/>
      <c r="B662" s="102"/>
      <c r="C662" s="10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4"/>
    </row>
    <row r="663" spans="1:26" ht="12.75" customHeight="1">
      <c r="A663" s="101"/>
      <c r="B663" s="102"/>
      <c r="C663" s="10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4"/>
    </row>
    <row r="664" spans="1:26" ht="12.75" customHeight="1">
      <c r="A664" s="101"/>
      <c r="B664" s="102"/>
      <c r="C664" s="10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4"/>
    </row>
    <row r="665" spans="1:26" ht="12.75" customHeight="1">
      <c r="A665" s="101"/>
      <c r="B665" s="102"/>
      <c r="C665" s="10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4"/>
    </row>
    <row r="666" spans="1:26" ht="12.75" customHeight="1">
      <c r="A666" s="101"/>
      <c r="B666" s="102"/>
      <c r="C666" s="10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4"/>
    </row>
    <row r="667" spans="1:26" ht="12.75" customHeight="1">
      <c r="A667" s="101"/>
      <c r="B667" s="102"/>
      <c r="C667" s="10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4"/>
    </row>
    <row r="668" spans="1:26" ht="12.75" customHeight="1">
      <c r="A668" s="101"/>
      <c r="B668" s="102"/>
      <c r="C668" s="10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4"/>
    </row>
    <row r="669" spans="1:26" ht="12.75" customHeight="1">
      <c r="A669" s="101"/>
      <c r="B669" s="102"/>
      <c r="C669" s="10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4"/>
    </row>
    <row r="670" spans="1:26" ht="12.75" customHeight="1">
      <c r="A670" s="101"/>
      <c r="B670" s="102"/>
      <c r="C670" s="10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4"/>
    </row>
    <row r="671" spans="1:26" ht="12.75" customHeight="1">
      <c r="A671" s="101"/>
      <c r="B671" s="102"/>
      <c r="C671" s="10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4"/>
    </row>
    <row r="672" spans="1:26" ht="12.75" customHeight="1">
      <c r="A672" s="101"/>
      <c r="B672" s="102"/>
      <c r="C672" s="10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4"/>
    </row>
    <row r="673" spans="1:26" ht="12.75" customHeight="1">
      <c r="A673" s="101"/>
      <c r="B673" s="102"/>
      <c r="C673" s="10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4"/>
    </row>
    <row r="674" spans="1:26" ht="12.75" customHeight="1">
      <c r="A674" s="101"/>
      <c r="B674" s="102"/>
      <c r="C674" s="10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4"/>
    </row>
    <row r="675" spans="1:26" ht="12.75" customHeight="1">
      <c r="A675" s="101"/>
      <c r="B675" s="102"/>
      <c r="C675" s="10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4"/>
    </row>
    <row r="676" spans="1:26" ht="12.75" customHeight="1">
      <c r="A676" s="101"/>
      <c r="B676" s="102"/>
      <c r="C676" s="10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4"/>
    </row>
    <row r="677" spans="1:26" ht="12.75" customHeight="1">
      <c r="A677" s="101"/>
      <c r="B677" s="102"/>
      <c r="C677" s="10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4"/>
    </row>
    <row r="678" spans="1:26" ht="12.75" customHeight="1">
      <c r="A678" s="101"/>
      <c r="B678" s="102"/>
      <c r="C678" s="10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4"/>
    </row>
    <row r="679" spans="1:26" ht="12.75" customHeight="1">
      <c r="A679" s="101"/>
      <c r="B679" s="102"/>
      <c r="C679" s="10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4"/>
    </row>
    <row r="680" spans="1:26" ht="12.75" customHeight="1">
      <c r="A680" s="101"/>
      <c r="B680" s="102"/>
      <c r="C680" s="10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4"/>
    </row>
    <row r="681" spans="1:26" ht="12.75" customHeight="1">
      <c r="A681" s="101"/>
      <c r="B681" s="102"/>
      <c r="C681" s="10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4"/>
    </row>
    <row r="682" spans="1:26" ht="12.75" customHeight="1">
      <c r="A682" s="101"/>
      <c r="B682" s="102"/>
      <c r="C682" s="10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4"/>
    </row>
    <row r="683" spans="1:26" ht="12.75" customHeight="1">
      <c r="A683" s="101"/>
      <c r="B683" s="102"/>
      <c r="C683" s="10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4"/>
    </row>
    <row r="684" spans="1:26" ht="12.75" customHeight="1">
      <c r="A684" s="101"/>
      <c r="B684" s="102"/>
      <c r="C684" s="10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4"/>
    </row>
    <row r="685" spans="1:26" ht="12.75" customHeight="1">
      <c r="A685" s="101"/>
      <c r="B685" s="102"/>
      <c r="C685" s="10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4"/>
    </row>
    <row r="686" spans="1:26" ht="12.75" customHeight="1">
      <c r="A686" s="101"/>
      <c r="B686" s="102"/>
      <c r="C686" s="10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4"/>
    </row>
    <row r="687" spans="1:26" ht="12.75" customHeight="1">
      <c r="A687" s="101"/>
      <c r="B687" s="102"/>
      <c r="C687" s="10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4"/>
    </row>
    <row r="688" spans="1:26" ht="12.75" customHeight="1">
      <c r="A688" s="101"/>
      <c r="B688" s="102"/>
      <c r="C688" s="10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4"/>
    </row>
    <row r="689" spans="1:26" ht="12.75" customHeight="1">
      <c r="A689" s="101"/>
      <c r="B689" s="102"/>
      <c r="C689" s="10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4"/>
    </row>
    <row r="690" spans="1:26" ht="12.75" customHeight="1">
      <c r="A690" s="101"/>
      <c r="B690" s="102"/>
      <c r="C690" s="10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4"/>
    </row>
    <row r="691" spans="1:26" ht="12.75" customHeight="1">
      <c r="A691" s="101"/>
      <c r="B691" s="102"/>
      <c r="C691" s="10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4"/>
    </row>
    <row r="692" spans="1:26" ht="12.75" customHeight="1">
      <c r="A692" s="101"/>
      <c r="B692" s="102"/>
      <c r="C692" s="10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4"/>
    </row>
    <row r="693" spans="1:26" ht="12.75" customHeight="1">
      <c r="A693" s="101"/>
      <c r="B693" s="102"/>
      <c r="C693" s="10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4"/>
    </row>
    <row r="694" spans="1:26" ht="12.75" customHeight="1">
      <c r="A694" s="101"/>
      <c r="B694" s="102"/>
      <c r="C694" s="10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4"/>
    </row>
    <row r="695" spans="1:26" ht="12.75" customHeight="1">
      <c r="A695" s="101"/>
      <c r="B695" s="102"/>
      <c r="C695" s="10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4"/>
    </row>
    <row r="696" spans="1:26" ht="12.75" customHeight="1">
      <c r="A696" s="101"/>
      <c r="B696" s="102"/>
      <c r="C696" s="10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4"/>
    </row>
    <row r="697" spans="1:26" ht="12.75" customHeight="1">
      <c r="A697" s="101"/>
      <c r="B697" s="102"/>
      <c r="C697" s="10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4"/>
    </row>
    <row r="698" spans="1:26" ht="12.75" customHeight="1">
      <c r="A698" s="101"/>
      <c r="B698" s="102"/>
      <c r="C698" s="10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4"/>
    </row>
    <row r="699" spans="1:26" ht="12.75" customHeight="1">
      <c r="A699" s="101"/>
      <c r="B699" s="102"/>
      <c r="C699" s="10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4"/>
    </row>
    <row r="700" spans="1:26" ht="12.75" customHeight="1">
      <c r="A700" s="101"/>
      <c r="B700" s="102"/>
      <c r="C700" s="10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4"/>
    </row>
    <row r="701" spans="1:26" ht="12.75" customHeight="1">
      <c r="A701" s="101"/>
      <c r="B701" s="102"/>
      <c r="C701" s="10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4"/>
    </row>
    <row r="702" spans="1:26" ht="12.75" customHeight="1">
      <c r="A702" s="101"/>
      <c r="B702" s="102"/>
      <c r="C702" s="10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4"/>
    </row>
    <row r="703" spans="1:26" ht="12.75" customHeight="1">
      <c r="A703" s="101"/>
      <c r="B703" s="102"/>
      <c r="C703" s="10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4"/>
    </row>
    <row r="704" spans="1:26" ht="12.75" customHeight="1">
      <c r="A704" s="101"/>
      <c r="B704" s="102"/>
      <c r="C704" s="10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4"/>
    </row>
    <row r="705" spans="1:26" ht="12.75" customHeight="1">
      <c r="A705" s="101"/>
      <c r="B705" s="102"/>
      <c r="C705" s="10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4"/>
    </row>
    <row r="706" spans="1:26" ht="12.75" customHeight="1">
      <c r="A706" s="101"/>
      <c r="B706" s="102"/>
      <c r="C706" s="10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4"/>
    </row>
    <row r="707" spans="1:26" ht="12.75" customHeight="1">
      <c r="A707" s="101"/>
      <c r="B707" s="102"/>
      <c r="C707" s="10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4"/>
    </row>
    <row r="708" spans="1:26" ht="12.75" customHeight="1">
      <c r="A708" s="101"/>
      <c r="B708" s="102"/>
      <c r="C708" s="10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4"/>
    </row>
    <row r="709" spans="1:26" ht="12.75" customHeight="1">
      <c r="A709" s="101"/>
      <c r="B709" s="102"/>
      <c r="C709" s="10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4"/>
    </row>
    <row r="710" spans="1:26" ht="12.75" customHeight="1">
      <c r="A710" s="101"/>
      <c r="B710" s="102"/>
      <c r="C710" s="10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4"/>
    </row>
    <row r="711" spans="1:26" ht="12.75" customHeight="1">
      <c r="A711" s="101"/>
      <c r="B711" s="102"/>
      <c r="C711" s="10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4"/>
    </row>
    <row r="712" spans="1:26" ht="12.75" customHeight="1">
      <c r="A712" s="101"/>
      <c r="B712" s="102"/>
      <c r="C712" s="10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4"/>
    </row>
    <row r="713" spans="1:26" ht="12.75" customHeight="1">
      <c r="A713" s="101"/>
      <c r="B713" s="102"/>
      <c r="C713" s="10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4"/>
    </row>
    <row r="714" spans="1:26" ht="12.75" customHeight="1">
      <c r="A714" s="101"/>
      <c r="B714" s="102"/>
      <c r="C714" s="10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4"/>
    </row>
    <row r="715" spans="1:26" ht="12.75" customHeight="1">
      <c r="A715" s="101"/>
      <c r="B715" s="102"/>
      <c r="C715" s="10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4"/>
    </row>
    <row r="716" spans="1:26" ht="12.75" customHeight="1">
      <c r="A716" s="101"/>
      <c r="B716" s="102"/>
      <c r="C716" s="10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4"/>
    </row>
    <row r="717" spans="1:26" ht="12.75" customHeight="1">
      <c r="A717" s="101"/>
      <c r="B717" s="102"/>
      <c r="C717" s="10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4"/>
    </row>
    <row r="718" spans="1:26" ht="12.75" customHeight="1">
      <c r="A718" s="101"/>
      <c r="B718" s="102"/>
      <c r="C718" s="10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4"/>
    </row>
    <row r="719" spans="1:26" ht="12.75" customHeight="1">
      <c r="A719" s="101"/>
      <c r="B719" s="102"/>
      <c r="C719" s="10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4"/>
    </row>
    <row r="720" spans="1:26" ht="12.75" customHeight="1">
      <c r="A720" s="101"/>
      <c r="B720" s="102"/>
      <c r="C720" s="10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4"/>
    </row>
    <row r="721" spans="1:26" ht="12.75" customHeight="1">
      <c r="A721" s="101"/>
      <c r="B721" s="102"/>
      <c r="C721" s="10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4"/>
    </row>
    <row r="722" spans="1:26" ht="12.75" customHeight="1">
      <c r="A722" s="101"/>
      <c r="B722" s="102"/>
      <c r="C722" s="10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4"/>
    </row>
    <row r="723" spans="1:26" ht="12.75" customHeight="1">
      <c r="A723" s="101"/>
      <c r="B723" s="102"/>
      <c r="C723" s="10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4"/>
    </row>
    <row r="724" spans="1:26" ht="12.75" customHeight="1">
      <c r="A724" s="101"/>
      <c r="B724" s="102"/>
      <c r="C724" s="10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4"/>
    </row>
    <row r="725" spans="1:26" ht="12.75" customHeight="1">
      <c r="A725" s="101"/>
      <c r="B725" s="102"/>
      <c r="C725" s="10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4"/>
    </row>
    <row r="726" spans="1:26" ht="12.75" customHeight="1">
      <c r="A726" s="101"/>
      <c r="B726" s="102"/>
      <c r="C726" s="10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4"/>
    </row>
    <row r="727" spans="1:26" ht="12.75" customHeight="1">
      <c r="A727" s="101"/>
      <c r="B727" s="102"/>
      <c r="C727" s="10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4"/>
    </row>
    <row r="728" spans="1:26" ht="12.75" customHeight="1">
      <c r="A728" s="101"/>
      <c r="B728" s="102"/>
      <c r="C728" s="10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4"/>
    </row>
    <row r="729" spans="1:26" ht="12.75" customHeight="1">
      <c r="A729" s="101"/>
      <c r="B729" s="102"/>
      <c r="C729" s="10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4"/>
    </row>
    <row r="730" spans="1:26" ht="12.75" customHeight="1">
      <c r="A730" s="101"/>
      <c r="B730" s="102"/>
      <c r="C730" s="10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4"/>
    </row>
    <row r="731" spans="1:26" ht="12.75" customHeight="1">
      <c r="A731" s="101"/>
      <c r="B731" s="102"/>
      <c r="C731" s="10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4"/>
    </row>
    <row r="732" spans="1:26" ht="12.75" customHeight="1">
      <c r="A732" s="101"/>
      <c r="B732" s="102"/>
      <c r="C732" s="10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4"/>
    </row>
    <row r="733" spans="1:26" ht="12.75" customHeight="1">
      <c r="A733" s="101"/>
      <c r="B733" s="102"/>
      <c r="C733" s="10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4"/>
    </row>
    <row r="734" spans="1:26" ht="12.75" customHeight="1">
      <c r="A734" s="101"/>
      <c r="B734" s="102"/>
      <c r="C734" s="10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4"/>
    </row>
    <row r="735" spans="1:26" ht="12.75" customHeight="1">
      <c r="A735" s="101"/>
      <c r="B735" s="102"/>
      <c r="C735" s="10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4"/>
    </row>
    <row r="736" spans="1:26" ht="12.75" customHeight="1">
      <c r="A736" s="101"/>
      <c r="B736" s="102"/>
      <c r="C736" s="10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4"/>
    </row>
    <row r="737" spans="1:26" ht="12.75" customHeight="1">
      <c r="A737" s="101"/>
      <c r="B737" s="102"/>
      <c r="C737" s="10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4"/>
    </row>
    <row r="738" spans="1:26" ht="12.75" customHeight="1">
      <c r="A738" s="101"/>
      <c r="B738" s="102"/>
      <c r="C738" s="10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4"/>
    </row>
    <row r="739" spans="1:26" ht="12.75" customHeight="1">
      <c r="A739" s="101"/>
      <c r="B739" s="102"/>
      <c r="C739" s="10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4"/>
    </row>
    <row r="740" spans="1:26" ht="12.75" customHeight="1">
      <c r="A740" s="101"/>
      <c r="B740" s="102"/>
      <c r="C740" s="10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4"/>
    </row>
    <row r="741" spans="1:26" ht="12.75" customHeight="1">
      <c r="A741" s="101"/>
      <c r="B741" s="102"/>
      <c r="C741" s="10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4"/>
    </row>
    <row r="742" spans="1:26" ht="12.75" customHeight="1">
      <c r="A742" s="101"/>
      <c r="B742" s="102"/>
      <c r="C742" s="10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4"/>
    </row>
    <row r="743" spans="1:26" ht="12.75" customHeight="1">
      <c r="A743" s="101"/>
      <c r="B743" s="102"/>
      <c r="C743" s="10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4"/>
    </row>
    <row r="744" spans="1:26" ht="12.75" customHeight="1">
      <c r="A744" s="101"/>
      <c r="B744" s="102"/>
      <c r="C744" s="10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4"/>
    </row>
    <row r="745" spans="1:26" ht="12.75" customHeight="1">
      <c r="A745" s="101"/>
      <c r="B745" s="102"/>
      <c r="C745" s="10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4"/>
    </row>
    <row r="746" spans="1:26" ht="12.75" customHeight="1">
      <c r="A746" s="101"/>
      <c r="B746" s="102"/>
      <c r="C746" s="10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4"/>
    </row>
    <row r="747" spans="1:26" ht="12.75" customHeight="1">
      <c r="A747" s="101"/>
      <c r="B747" s="102"/>
      <c r="C747" s="10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4"/>
    </row>
    <row r="748" spans="1:26" ht="12.75" customHeight="1">
      <c r="A748" s="101"/>
      <c r="B748" s="102"/>
      <c r="C748" s="10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4"/>
    </row>
    <row r="749" spans="1:26" ht="12.75" customHeight="1">
      <c r="A749" s="101"/>
      <c r="B749" s="102"/>
      <c r="C749" s="10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4"/>
    </row>
    <row r="750" spans="1:26" ht="12.75" customHeight="1">
      <c r="A750" s="101"/>
      <c r="B750" s="102"/>
      <c r="C750" s="10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4"/>
    </row>
    <row r="751" spans="1:26" ht="12.75" customHeight="1">
      <c r="A751" s="101"/>
      <c r="B751" s="102"/>
      <c r="C751" s="10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4"/>
    </row>
    <row r="752" spans="1:26" ht="12.75" customHeight="1">
      <c r="A752" s="101"/>
      <c r="B752" s="102"/>
      <c r="C752" s="10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4"/>
    </row>
    <row r="753" spans="1:26" ht="12.75" customHeight="1">
      <c r="A753" s="101"/>
      <c r="B753" s="102"/>
      <c r="C753" s="10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4"/>
    </row>
    <row r="754" spans="1:26" ht="12.75" customHeight="1">
      <c r="A754" s="101"/>
      <c r="B754" s="102"/>
      <c r="C754" s="10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4"/>
    </row>
    <row r="755" spans="1:26" ht="12.75" customHeight="1">
      <c r="A755" s="101"/>
      <c r="B755" s="102"/>
      <c r="C755" s="10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4"/>
    </row>
    <row r="756" spans="1:26" ht="12.75" customHeight="1">
      <c r="A756" s="101"/>
      <c r="B756" s="102"/>
      <c r="C756" s="10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4"/>
    </row>
    <row r="757" spans="1:26" ht="12.75" customHeight="1">
      <c r="A757" s="101"/>
      <c r="B757" s="102"/>
      <c r="C757" s="10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4"/>
    </row>
    <row r="758" spans="1:26" ht="12.75" customHeight="1">
      <c r="A758" s="101"/>
      <c r="B758" s="102"/>
      <c r="C758" s="10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4"/>
    </row>
    <row r="759" spans="1:26" ht="12.75" customHeight="1">
      <c r="A759" s="101"/>
      <c r="B759" s="102"/>
      <c r="C759" s="10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4"/>
    </row>
    <row r="760" spans="1:26" ht="12.75" customHeight="1">
      <c r="A760" s="101"/>
      <c r="B760" s="102"/>
      <c r="C760" s="10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4"/>
    </row>
    <row r="761" spans="1:26" ht="12.75" customHeight="1">
      <c r="A761" s="101"/>
      <c r="B761" s="102"/>
      <c r="C761" s="10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4"/>
    </row>
    <row r="762" spans="1:26" ht="12.75" customHeight="1">
      <c r="A762" s="101"/>
      <c r="B762" s="102"/>
      <c r="C762" s="10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4"/>
    </row>
    <row r="763" spans="1:26" ht="12.75" customHeight="1">
      <c r="A763" s="101"/>
      <c r="B763" s="102"/>
      <c r="C763" s="10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4"/>
    </row>
    <row r="764" spans="1:26" ht="12.75" customHeight="1">
      <c r="A764" s="101"/>
      <c r="B764" s="102"/>
      <c r="C764" s="10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4"/>
    </row>
    <row r="765" spans="1:26" ht="12.75" customHeight="1">
      <c r="A765" s="101"/>
      <c r="B765" s="102"/>
      <c r="C765" s="10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4"/>
    </row>
    <row r="766" spans="1:26" ht="12.75" customHeight="1">
      <c r="A766" s="101"/>
      <c r="B766" s="102"/>
      <c r="C766" s="10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4"/>
    </row>
    <row r="767" spans="1:26" ht="12.75" customHeight="1">
      <c r="A767" s="101"/>
      <c r="B767" s="102"/>
      <c r="C767" s="10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4"/>
    </row>
    <row r="768" spans="1:26" ht="12.75" customHeight="1">
      <c r="A768" s="101"/>
      <c r="B768" s="102"/>
      <c r="C768" s="10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4"/>
    </row>
    <row r="769" spans="1:26" ht="12.75" customHeight="1">
      <c r="A769" s="101"/>
      <c r="B769" s="102"/>
      <c r="C769" s="10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4"/>
    </row>
    <row r="770" spans="1:26" ht="12.75" customHeight="1">
      <c r="A770" s="101"/>
      <c r="B770" s="102"/>
      <c r="C770" s="10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4"/>
    </row>
    <row r="771" spans="1:26" ht="12.75" customHeight="1">
      <c r="A771" s="101"/>
      <c r="B771" s="102"/>
      <c r="C771" s="10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4"/>
    </row>
    <row r="772" spans="1:26" ht="12.75" customHeight="1">
      <c r="A772" s="101"/>
      <c r="B772" s="102"/>
      <c r="C772" s="10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4"/>
    </row>
    <row r="773" spans="1:26" ht="12.75" customHeight="1">
      <c r="A773" s="101"/>
      <c r="B773" s="102"/>
      <c r="C773" s="10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4"/>
    </row>
    <row r="774" spans="1:26" ht="12.75" customHeight="1">
      <c r="A774" s="101"/>
      <c r="B774" s="102"/>
      <c r="C774" s="10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4"/>
    </row>
    <row r="775" spans="1:26" ht="12.75" customHeight="1">
      <c r="A775" s="101"/>
      <c r="B775" s="102"/>
      <c r="C775" s="10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4"/>
    </row>
    <row r="776" spans="1:26" ht="12.75" customHeight="1">
      <c r="A776" s="101"/>
      <c r="B776" s="102"/>
      <c r="C776" s="10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4"/>
    </row>
    <row r="777" spans="1:26" ht="12.75" customHeight="1">
      <c r="A777" s="101"/>
      <c r="B777" s="102"/>
      <c r="C777" s="10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4"/>
    </row>
    <row r="778" spans="1:26" ht="12.75" customHeight="1">
      <c r="A778" s="101"/>
      <c r="B778" s="102"/>
      <c r="C778" s="10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4"/>
    </row>
    <row r="779" spans="1:26" ht="12.75" customHeight="1">
      <c r="A779" s="101"/>
      <c r="B779" s="102"/>
      <c r="C779" s="10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4"/>
    </row>
    <row r="780" spans="1:26" ht="12.75" customHeight="1">
      <c r="A780" s="101"/>
      <c r="B780" s="102"/>
      <c r="C780" s="10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4"/>
    </row>
    <row r="781" spans="1:26" ht="12.75" customHeight="1">
      <c r="A781" s="101"/>
      <c r="B781" s="102"/>
      <c r="C781" s="10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4"/>
    </row>
    <row r="782" spans="1:26" ht="12.75" customHeight="1">
      <c r="A782" s="101"/>
      <c r="B782" s="102"/>
      <c r="C782" s="10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4"/>
    </row>
    <row r="783" spans="1:26" ht="12.75" customHeight="1">
      <c r="A783" s="101"/>
      <c r="B783" s="102"/>
      <c r="C783" s="10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4"/>
    </row>
    <row r="784" spans="1:26" ht="12.75" customHeight="1">
      <c r="A784" s="101"/>
      <c r="B784" s="102"/>
      <c r="C784" s="10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4"/>
    </row>
    <row r="785" spans="1:26" ht="12.75" customHeight="1">
      <c r="A785" s="101"/>
      <c r="B785" s="102"/>
      <c r="C785" s="10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4"/>
    </row>
    <row r="786" spans="1:26" ht="12.75" customHeight="1">
      <c r="A786" s="101"/>
      <c r="B786" s="102"/>
      <c r="C786" s="10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4"/>
    </row>
    <row r="787" spans="1:26" ht="12.75" customHeight="1">
      <c r="A787" s="101"/>
      <c r="B787" s="102"/>
      <c r="C787" s="10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4"/>
    </row>
    <row r="788" spans="1:26" ht="12.75" customHeight="1">
      <c r="A788" s="101"/>
      <c r="B788" s="102"/>
      <c r="C788" s="10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4"/>
    </row>
    <row r="789" spans="1:26" ht="12.75" customHeight="1">
      <c r="A789" s="101"/>
      <c r="B789" s="102"/>
      <c r="C789" s="10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4"/>
    </row>
    <row r="790" spans="1:26" ht="12.75" customHeight="1">
      <c r="A790" s="101"/>
      <c r="B790" s="102"/>
      <c r="C790" s="10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4"/>
    </row>
    <row r="791" spans="1:26" ht="12.75" customHeight="1">
      <c r="A791" s="101"/>
      <c r="B791" s="102"/>
      <c r="C791" s="10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4"/>
    </row>
    <row r="792" spans="1:26" ht="12.75" customHeight="1">
      <c r="A792" s="101"/>
      <c r="B792" s="102"/>
      <c r="C792" s="10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4"/>
    </row>
    <row r="793" spans="1:26" ht="12.75" customHeight="1">
      <c r="A793" s="101"/>
      <c r="B793" s="102"/>
      <c r="C793" s="10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4"/>
    </row>
    <row r="794" spans="1:26" ht="12.75" customHeight="1">
      <c r="A794" s="101"/>
      <c r="B794" s="102"/>
      <c r="C794" s="10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4"/>
    </row>
    <row r="795" spans="1:26" ht="12.75" customHeight="1">
      <c r="A795" s="101"/>
      <c r="B795" s="102"/>
      <c r="C795" s="10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4"/>
    </row>
    <row r="796" spans="1:26" ht="12.75" customHeight="1">
      <c r="A796" s="101"/>
      <c r="B796" s="102"/>
      <c r="C796" s="10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4"/>
    </row>
    <row r="797" spans="1:26" ht="12.75" customHeight="1">
      <c r="A797" s="101"/>
      <c r="B797" s="102"/>
      <c r="C797" s="10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4"/>
    </row>
    <row r="798" spans="1:26" ht="12.75" customHeight="1">
      <c r="A798" s="101"/>
      <c r="B798" s="102"/>
      <c r="C798" s="10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4"/>
    </row>
    <row r="799" spans="1:26" ht="12.75" customHeight="1">
      <c r="A799" s="101"/>
      <c r="B799" s="102"/>
      <c r="C799" s="10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4"/>
    </row>
    <row r="800" spans="1:26" ht="12.75" customHeight="1">
      <c r="A800" s="101"/>
      <c r="B800" s="102"/>
      <c r="C800" s="10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4"/>
    </row>
    <row r="801" spans="1:26" ht="12.75" customHeight="1">
      <c r="A801" s="101"/>
      <c r="B801" s="102"/>
      <c r="C801" s="10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4"/>
    </row>
    <row r="802" spans="1:26" ht="12.75" customHeight="1">
      <c r="A802" s="101"/>
      <c r="B802" s="102"/>
      <c r="C802" s="10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4"/>
    </row>
    <row r="803" spans="1:26" ht="12.75" customHeight="1">
      <c r="A803" s="101"/>
      <c r="B803" s="102"/>
      <c r="C803" s="10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4"/>
    </row>
    <row r="804" spans="1:26" ht="12.75" customHeight="1">
      <c r="A804" s="101"/>
      <c r="B804" s="102"/>
      <c r="C804" s="10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4"/>
    </row>
    <row r="805" spans="1:26" ht="12.75" customHeight="1">
      <c r="A805" s="101"/>
      <c r="B805" s="102"/>
      <c r="C805" s="10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4"/>
    </row>
    <row r="806" spans="1:26" ht="12.75" customHeight="1">
      <c r="A806" s="101"/>
      <c r="B806" s="102"/>
      <c r="C806" s="10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4"/>
    </row>
    <row r="807" spans="1:26" ht="12.75" customHeight="1">
      <c r="A807" s="101"/>
      <c r="B807" s="102"/>
      <c r="C807" s="10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4"/>
    </row>
    <row r="808" spans="1:26" ht="12.75" customHeight="1">
      <c r="A808" s="101"/>
      <c r="B808" s="102"/>
      <c r="C808" s="10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4"/>
    </row>
    <row r="809" spans="1:26" ht="12.75" customHeight="1">
      <c r="A809" s="101"/>
      <c r="B809" s="102"/>
      <c r="C809" s="10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4"/>
    </row>
    <row r="810" spans="1:26" ht="12.75" customHeight="1">
      <c r="A810" s="101"/>
      <c r="B810" s="102"/>
      <c r="C810" s="10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4"/>
    </row>
    <row r="811" spans="1:26" ht="12.75" customHeight="1">
      <c r="A811" s="101"/>
      <c r="B811" s="102"/>
      <c r="C811" s="10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4"/>
    </row>
    <row r="812" spans="1:26" ht="12.75" customHeight="1">
      <c r="A812" s="101"/>
      <c r="B812" s="102"/>
      <c r="C812" s="10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4"/>
    </row>
    <row r="813" spans="1:26" ht="12.75" customHeight="1">
      <c r="A813" s="101"/>
      <c r="B813" s="102"/>
      <c r="C813" s="10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4"/>
    </row>
    <row r="814" spans="1:26" ht="12.75" customHeight="1">
      <c r="A814" s="101"/>
      <c r="B814" s="102"/>
      <c r="C814" s="10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4"/>
    </row>
    <row r="815" spans="1:26" ht="12.75" customHeight="1">
      <c r="A815" s="101"/>
      <c r="B815" s="102"/>
      <c r="C815" s="10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4"/>
    </row>
    <row r="816" spans="1:26" ht="12.75" customHeight="1">
      <c r="A816" s="101"/>
      <c r="B816" s="102"/>
      <c r="C816" s="10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4"/>
    </row>
    <row r="817" spans="1:26" ht="12.75" customHeight="1">
      <c r="A817" s="101"/>
      <c r="B817" s="102"/>
      <c r="C817" s="10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4"/>
    </row>
    <row r="818" spans="1:26" ht="12.75" customHeight="1">
      <c r="A818" s="101"/>
      <c r="B818" s="102"/>
      <c r="C818" s="10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4"/>
    </row>
    <row r="819" spans="1:26" ht="12.75" customHeight="1">
      <c r="A819" s="101"/>
      <c r="B819" s="102"/>
      <c r="C819" s="10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4"/>
    </row>
    <row r="820" spans="1:26" ht="12.75" customHeight="1">
      <c r="A820" s="101"/>
      <c r="B820" s="102"/>
      <c r="C820" s="10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4"/>
    </row>
    <row r="821" spans="1:26" ht="12.75" customHeight="1">
      <c r="A821" s="101"/>
      <c r="B821" s="102"/>
      <c r="C821" s="10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4"/>
    </row>
    <row r="822" spans="1:26" ht="12.75" customHeight="1">
      <c r="A822" s="101"/>
      <c r="B822" s="102"/>
      <c r="C822" s="10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4"/>
    </row>
    <row r="823" spans="1:26" ht="12.75" customHeight="1">
      <c r="A823" s="101"/>
      <c r="B823" s="102"/>
      <c r="C823" s="10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4"/>
    </row>
    <row r="824" spans="1:26" ht="12.75" customHeight="1">
      <c r="A824" s="101"/>
      <c r="B824" s="102"/>
      <c r="C824" s="10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4"/>
    </row>
    <row r="825" spans="1:26" ht="12.75" customHeight="1">
      <c r="A825" s="101"/>
      <c r="B825" s="102"/>
      <c r="C825" s="10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4"/>
    </row>
    <row r="826" spans="1:26" ht="12.75" customHeight="1">
      <c r="A826" s="101"/>
      <c r="B826" s="102"/>
      <c r="C826" s="10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4"/>
    </row>
    <row r="827" spans="1:26" ht="12.75" customHeight="1">
      <c r="A827" s="101"/>
      <c r="B827" s="102"/>
      <c r="C827" s="10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4"/>
    </row>
    <row r="828" spans="1:26" ht="12.75" customHeight="1">
      <c r="A828" s="101"/>
      <c r="B828" s="102"/>
      <c r="C828" s="10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4"/>
    </row>
    <row r="829" spans="1:26" ht="12.75" customHeight="1">
      <c r="A829" s="101"/>
      <c r="B829" s="102"/>
      <c r="C829" s="10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4"/>
    </row>
    <row r="830" spans="1:26" ht="12.75" customHeight="1">
      <c r="A830" s="101"/>
      <c r="B830" s="102"/>
      <c r="C830" s="10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4"/>
    </row>
    <row r="831" spans="1:26" ht="12.75" customHeight="1">
      <c r="A831" s="101"/>
      <c r="B831" s="102"/>
      <c r="C831" s="10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4"/>
    </row>
    <row r="832" spans="1:26" ht="12.75" customHeight="1">
      <c r="A832" s="101"/>
      <c r="B832" s="102"/>
      <c r="C832" s="10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4"/>
    </row>
    <row r="833" spans="1:26" ht="12.75" customHeight="1">
      <c r="A833" s="101"/>
      <c r="B833" s="102"/>
      <c r="C833" s="10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4"/>
    </row>
    <row r="834" spans="1:26" ht="12.75" customHeight="1">
      <c r="A834" s="101"/>
      <c r="B834" s="102"/>
      <c r="C834" s="10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4"/>
    </row>
    <row r="835" spans="1:26" ht="12.75" customHeight="1">
      <c r="A835" s="101"/>
      <c r="B835" s="102"/>
      <c r="C835" s="10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4"/>
    </row>
    <row r="836" spans="1:26" ht="12.75" customHeight="1">
      <c r="A836" s="101"/>
      <c r="B836" s="102"/>
      <c r="C836" s="10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4"/>
    </row>
    <row r="837" spans="1:26" ht="12.75" customHeight="1">
      <c r="A837" s="101"/>
      <c r="B837" s="102"/>
      <c r="C837" s="10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4"/>
    </row>
    <row r="838" spans="1:26" ht="12.75" customHeight="1">
      <c r="A838" s="101"/>
      <c r="B838" s="102"/>
      <c r="C838" s="10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4"/>
    </row>
    <row r="839" spans="1:26" ht="12.75" customHeight="1">
      <c r="A839" s="101"/>
      <c r="B839" s="102"/>
      <c r="C839" s="10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4"/>
    </row>
    <row r="840" spans="1:26" ht="12.75" customHeight="1">
      <c r="A840" s="101"/>
      <c r="B840" s="102"/>
      <c r="C840" s="10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4"/>
    </row>
    <row r="841" spans="1:26" ht="12.75" customHeight="1">
      <c r="A841" s="101"/>
      <c r="B841" s="102"/>
      <c r="C841" s="10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4"/>
    </row>
    <row r="842" spans="1:26" ht="12.75" customHeight="1">
      <c r="A842" s="101"/>
      <c r="B842" s="102"/>
      <c r="C842" s="10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4"/>
    </row>
    <row r="843" spans="1:26" ht="12.75" customHeight="1">
      <c r="A843" s="101"/>
      <c r="B843" s="102"/>
      <c r="C843" s="10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4"/>
    </row>
    <row r="844" spans="1:26" ht="12.75" customHeight="1">
      <c r="A844" s="101"/>
      <c r="B844" s="102"/>
      <c r="C844" s="10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4"/>
    </row>
    <row r="845" spans="1:26" ht="12.75" customHeight="1">
      <c r="A845" s="101"/>
      <c r="B845" s="102"/>
      <c r="C845" s="10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4"/>
    </row>
    <row r="846" spans="1:26" ht="12.75" customHeight="1">
      <c r="A846" s="101"/>
      <c r="B846" s="102"/>
      <c r="C846" s="10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4"/>
    </row>
    <row r="847" spans="1:26" ht="12.75" customHeight="1">
      <c r="A847" s="101"/>
      <c r="B847" s="102"/>
      <c r="C847" s="10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4"/>
    </row>
    <row r="848" spans="1:26" ht="12.75" customHeight="1">
      <c r="A848" s="101"/>
      <c r="B848" s="102"/>
      <c r="C848" s="10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4"/>
    </row>
    <row r="849" spans="1:26" ht="12.75" customHeight="1">
      <c r="A849" s="101"/>
      <c r="B849" s="102"/>
      <c r="C849" s="10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4"/>
    </row>
    <row r="850" spans="1:26" ht="12.75" customHeight="1">
      <c r="A850" s="101"/>
      <c r="B850" s="102"/>
      <c r="C850" s="10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4"/>
    </row>
    <row r="851" spans="1:26" ht="12.75" customHeight="1">
      <c r="A851" s="101"/>
      <c r="B851" s="102"/>
      <c r="C851" s="10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4"/>
    </row>
    <row r="852" spans="1:26" ht="12.75" customHeight="1">
      <c r="A852" s="101"/>
      <c r="B852" s="102"/>
      <c r="C852" s="10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4"/>
    </row>
    <row r="853" spans="1:26" ht="12.75" customHeight="1">
      <c r="A853" s="101"/>
      <c r="B853" s="102"/>
      <c r="C853" s="10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4"/>
    </row>
    <row r="854" spans="1:26" ht="12.75" customHeight="1">
      <c r="A854" s="101"/>
      <c r="B854" s="102"/>
      <c r="C854" s="10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4"/>
    </row>
    <row r="855" spans="1:26" ht="12.75" customHeight="1">
      <c r="A855" s="101"/>
      <c r="B855" s="102"/>
      <c r="C855" s="10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4"/>
    </row>
    <row r="856" spans="1:26" ht="12.75" customHeight="1">
      <c r="A856" s="101"/>
      <c r="B856" s="102"/>
      <c r="C856" s="10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4"/>
    </row>
    <row r="857" spans="1:26" ht="12.75" customHeight="1">
      <c r="A857" s="101"/>
      <c r="B857" s="102"/>
      <c r="C857" s="10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4"/>
    </row>
    <row r="858" spans="1:26" ht="12.75" customHeight="1">
      <c r="A858" s="101"/>
      <c r="B858" s="102"/>
      <c r="C858" s="10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4"/>
    </row>
    <row r="859" spans="1:26" ht="12.75" customHeight="1">
      <c r="A859" s="101"/>
      <c r="B859" s="102"/>
      <c r="C859" s="10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4"/>
    </row>
    <row r="860" spans="1:26" ht="12.75" customHeight="1">
      <c r="A860" s="101"/>
      <c r="B860" s="102"/>
      <c r="C860" s="10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4"/>
    </row>
    <row r="861" spans="1:26" ht="12.75" customHeight="1">
      <c r="A861" s="101"/>
      <c r="B861" s="102"/>
      <c r="C861" s="10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4"/>
    </row>
    <row r="862" spans="1:26" ht="12.75" customHeight="1">
      <c r="A862" s="101"/>
      <c r="B862" s="102"/>
      <c r="C862" s="10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4"/>
    </row>
    <row r="863" spans="1:26" ht="12.75" customHeight="1">
      <c r="A863" s="101"/>
      <c r="B863" s="102"/>
      <c r="C863" s="10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4"/>
    </row>
    <row r="864" spans="1:26" ht="12.75" customHeight="1">
      <c r="A864" s="101"/>
      <c r="B864" s="102"/>
      <c r="C864" s="10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4"/>
    </row>
    <row r="865" spans="1:26" ht="12.75" customHeight="1">
      <c r="A865" s="101"/>
      <c r="B865" s="102"/>
      <c r="C865" s="10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4"/>
    </row>
    <row r="866" spans="1:26" ht="12.75" customHeight="1">
      <c r="A866" s="101"/>
      <c r="B866" s="102"/>
      <c r="C866" s="10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4"/>
    </row>
    <row r="867" spans="1:26" ht="12.75" customHeight="1">
      <c r="A867" s="101"/>
      <c r="B867" s="102"/>
      <c r="C867" s="10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4"/>
    </row>
    <row r="868" spans="1:26" ht="12.75" customHeight="1">
      <c r="A868" s="101"/>
      <c r="B868" s="102"/>
      <c r="C868" s="10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4"/>
    </row>
    <row r="869" spans="1:26" ht="12.75" customHeight="1">
      <c r="A869" s="101"/>
      <c r="B869" s="102"/>
      <c r="C869" s="10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4"/>
    </row>
    <row r="870" spans="1:26" ht="12.75" customHeight="1">
      <c r="A870" s="101"/>
      <c r="B870" s="102"/>
      <c r="C870" s="10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4"/>
    </row>
    <row r="871" spans="1:26" ht="12.75" customHeight="1">
      <c r="A871" s="101"/>
      <c r="B871" s="102"/>
      <c r="C871" s="10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4"/>
    </row>
    <row r="872" spans="1:26" ht="12.75" customHeight="1">
      <c r="A872" s="101"/>
      <c r="B872" s="102"/>
      <c r="C872" s="10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4"/>
    </row>
    <row r="873" spans="1:26" ht="12.75" customHeight="1">
      <c r="A873" s="101"/>
      <c r="B873" s="102"/>
      <c r="C873" s="10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4"/>
    </row>
    <row r="874" spans="1:26" ht="12.75" customHeight="1">
      <c r="A874" s="101"/>
      <c r="B874" s="102"/>
      <c r="C874" s="10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4"/>
    </row>
    <row r="875" spans="1:26" ht="12.75" customHeight="1">
      <c r="A875" s="101"/>
      <c r="B875" s="102"/>
      <c r="C875" s="10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4"/>
    </row>
    <row r="876" spans="1:26" ht="12.75" customHeight="1">
      <c r="A876" s="101"/>
      <c r="B876" s="102"/>
      <c r="C876" s="10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4"/>
    </row>
    <row r="877" spans="1:26" ht="12.75" customHeight="1">
      <c r="A877" s="101"/>
      <c r="B877" s="102"/>
      <c r="C877" s="10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4"/>
    </row>
    <row r="878" spans="1:26" ht="12.75" customHeight="1">
      <c r="A878" s="101"/>
      <c r="B878" s="102"/>
      <c r="C878" s="10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4"/>
    </row>
    <row r="879" spans="1:26" ht="12.75" customHeight="1">
      <c r="A879" s="101"/>
      <c r="B879" s="102"/>
      <c r="C879" s="10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4"/>
    </row>
    <row r="880" spans="1:26" ht="12.75" customHeight="1">
      <c r="A880" s="101"/>
      <c r="B880" s="102"/>
      <c r="C880" s="10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4"/>
    </row>
    <row r="881" spans="1:26" ht="12.75" customHeight="1">
      <c r="A881" s="101"/>
      <c r="B881" s="102"/>
      <c r="C881" s="10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4"/>
    </row>
    <row r="882" spans="1:26" ht="12.75" customHeight="1">
      <c r="A882" s="101"/>
      <c r="B882" s="102"/>
      <c r="C882" s="10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4"/>
    </row>
    <row r="883" spans="1:26" ht="12.75" customHeight="1">
      <c r="A883" s="101"/>
      <c r="B883" s="102"/>
      <c r="C883" s="10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4"/>
    </row>
    <row r="884" spans="1:26" ht="12.75" customHeight="1">
      <c r="A884" s="101"/>
      <c r="B884" s="102"/>
      <c r="C884" s="10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4"/>
    </row>
    <row r="885" spans="1:26" ht="12.75" customHeight="1">
      <c r="A885" s="101"/>
      <c r="B885" s="102"/>
      <c r="C885" s="10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4"/>
    </row>
    <row r="886" spans="1:26" ht="12.75" customHeight="1">
      <c r="A886" s="101"/>
      <c r="B886" s="102"/>
      <c r="C886" s="10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4"/>
    </row>
    <row r="887" spans="1:26" ht="12.75" customHeight="1">
      <c r="A887" s="101"/>
      <c r="B887" s="102"/>
      <c r="C887" s="10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4"/>
    </row>
    <row r="888" spans="1:26" ht="12.75" customHeight="1">
      <c r="A888" s="101"/>
      <c r="B888" s="102"/>
      <c r="C888" s="10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4"/>
    </row>
    <row r="889" spans="1:26" ht="12.75" customHeight="1">
      <c r="A889" s="101"/>
      <c r="B889" s="102"/>
      <c r="C889" s="10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4"/>
    </row>
    <row r="890" spans="1:26" ht="12.75" customHeight="1">
      <c r="A890" s="101"/>
      <c r="B890" s="102"/>
      <c r="C890" s="10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4"/>
    </row>
    <row r="891" spans="1:26" ht="12.75" customHeight="1">
      <c r="A891" s="101"/>
      <c r="B891" s="102"/>
      <c r="C891" s="10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4"/>
    </row>
    <row r="892" spans="1:26" ht="12.75" customHeight="1">
      <c r="A892" s="101"/>
      <c r="B892" s="102"/>
      <c r="C892" s="10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4"/>
    </row>
    <row r="893" spans="1:26" ht="12.75" customHeight="1">
      <c r="A893" s="101"/>
      <c r="B893" s="102"/>
      <c r="C893" s="10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4"/>
    </row>
    <row r="894" spans="1:26" ht="12.75" customHeight="1">
      <c r="A894" s="101"/>
      <c r="B894" s="102"/>
      <c r="C894" s="10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4"/>
    </row>
    <row r="895" spans="1:26" ht="12.75" customHeight="1">
      <c r="A895" s="101"/>
      <c r="B895" s="102"/>
      <c r="C895" s="10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4"/>
    </row>
    <row r="896" spans="1:26" ht="12.75" customHeight="1">
      <c r="A896" s="101"/>
      <c r="B896" s="102"/>
      <c r="C896" s="10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4"/>
    </row>
    <row r="897" spans="1:26" ht="12.75" customHeight="1">
      <c r="A897" s="101"/>
      <c r="B897" s="102"/>
      <c r="C897" s="10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4"/>
    </row>
    <row r="898" spans="1:26" ht="12.75" customHeight="1">
      <c r="A898" s="101"/>
      <c r="B898" s="102"/>
      <c r="C898" s="10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4"/>
    </row>
    <row r="899" spans="1:26" ht="12.75" customHeight="1">
      <c r="A899" s="101"/>
      <c r="B899" s="102"/>
      <c r="C899" s="10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4"/>
    </row>
    <row r="900" spans="1:26" ht="12.75" customHeight="1">
      <c r="A900" s="101"/>
      <c r="B900" s="102"/>
      <c r="C900" s="10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4"/>
    </row>
    <row r="901" spans="1:26" ht="12.75" customHeight="1">
      <c r="A901" s="101"/>
      <c r="B901" s="102"/>
      <c r="C901" s="10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4"/>
    </row>
    <row r="902" spans="1:26" ht="12.75" customHeight="1">
      <c r="A902" s="101"/>
      <c r="B902" s="102"/>
      <c r="C902" s="10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4"/>
    </row>
    <row r="903" spans="1:26" ht="12.75" customHeight="1">
      <c r="A903" s="101"/>
      <c r="B903" s="102"/>
      <c r="C903" s="10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4"/>
    </row>
    <row r="904" spans="1:26" ht="12.75" customHeight="1">
      <c r="A904" s="101"/>
      <c r="B904" s="102"/>
      <c r="C904" s="10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4"/>
    </row>
    <row r="905" spans="1:26" ht="12.75" customHeight="1">
      <c r="A905" s="101"/>
      <c r="B905" s="102"/>
      <c r="C905" s="10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4"/>
    </row>
    <row r="906" spans="1:26" ht="12.75" customHeight="1">
      <c r="A906" s="101"/>
      <c r="B906" s="102"/>
      <c r="C906" s="10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4"/>
    </row>
    <row r="907" spans="1:26" ht="12.75" customHeight="1">
      <c r="A907" s="101"/>
      <c r="B907" s="102"/>
      <c r="C907" s="10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4"/>
    </row>
    <row r="908" spans="1:26" ht="12.75" customHeight="1">
      <c r="A908" s="101"/>
      <c r="B908" s="102"/>
      <c r="C908" s="10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4"/>
    </row>
    <row r="909" spans="1:26" ht="12.75" customHeight="1">
      <c r="A909" s="101"/>
      <c r="B909" s="102"/>
      <c r="C909" s="10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4"/>
    </row>
    <row r="910" spans="1:26" ht="12.75" customHeight="1">
      <c r="A910" s="101"/>
      <c r="B910" s="102"/>
      <c r="C910" s="10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4"/>
    </row>
    <row r="911" spans="1:26" ht="12.75" customHeight="1">
      <c r="A911" s="101"/>
      <c r="B911" s="102"/>
      <c r="C911" s="10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4"/>
    </row>
    <row r="912" spans="1:26" ht="12.75" customHeight="1">
      <c r="A912" s="101"/>
      <c r="B912" s="102"/>
      <c r="C912" s="10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4"/>
    </row>
    <row r="913" spans="1:26" ht="12.75" customHeight="1">
      <c r="A913" s="101"/>
      <c r="B913" s="102"/>
      <c r="C913" s="10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4"/>
    </row>
    <row r="914" spans="1:26" ht="12.75" customHeight="1">
      <c r="A914" s="101"/>
      <c r="B914" s="102"/>
      <c r="C914" s="10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4"/>
    </row>
    <row r="915" spans="1:26" ht="12.75" customHeight="1">
      <c r="A915" s="101"/>
      <c r="B915" s="102"/>
      <c r="C915" s="10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4"/>
    </row>
    <row r="916" spans="1:26" ht="12.75" customHeight="1">
      <c r="A916" s="101"/>
      <c r="B916" s="102"/>
      <c r="C916" s="10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4"/>
    </row>
    <row r="917" spans="1:26" ht="12.75" customHeight="1">
      <c r="A917" s="101"/>
      <c r="B917" s="102"/>
      <c r="C917" s="10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4"/>
    </row>
    <row r="918" spans="1:26" ht="12.75" customHeight="1">
      <c r="A918" s="101"/>
      <c r="B918" s="102"/>
      <c r="C918" s="10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4"/>
    </row>
    <row r="919" spans="1:26" ht="12.75" customHeight="1">
      <c r="A919" s="101"/>
      <c r="B919" s="102"/>
      <c r="C919" s="10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4"/>
    </row>
    <row r="920" spans="1:26" ht="12.75" customHeight="1">
      <c r="A920" s="101"/>
      <c r="B920" s="102"/>
      <c r="C920" s="10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4"/>
    </row>
    <row r="921" spans="1:26" ht="12.75" customHeight="1">
      <c r="A921" s="101"/>
      <c r="B921" s="102"/>
      <c r="C921" s="10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4"/>
    </row>
    <row r="922" spans="1:26" ht="12.75" customHeight="1">
      <c r="A922" s="101"/>
      <c r="B922" s="102"/>
      <c r="C922" s="10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4"/>
    </row>
    <row r="923" spans="1:26" ht="12.75" customHeight="1">
      <c r="A923" s="101"/>
      <c r="B923" s="102"/>
      <c r="C923" s="10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4"/>
    </row>
    <row r="924" spans="1:26" ht="12.75" customHeight="1">
      <c r="A924" s="101"/>
      <c r="B924" s="102"/>
      <c r="C924" s="10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4"/>
    </row>
    <row r="925" spans="1:26" ht="12.75" customHeight="1">
      <c r="A925" s="101"/>
      <c r="B925" s="102"/>
      <c r="C925" s="10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4"/>
    </row>
    <row r="926" spans="1:26" ht="12.75" customHeight="1">
      <c r="A926" s="101"/>
      <c r="B926" s="102"/>
      <c r="C926" s="10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4"/>
    </row>
    <row r="927" spans="1:26" ht="12.75" customHeight="1">
      <c r="A927" s="101"/>
      <c r="B927" s="102"/>
      <c r="C927" s="10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4"/>
    </row>
    <row r="928" spans="1:26" ht="12.75" customHeight="1">
      <c r="A928" s="101"/>
      <c r="B928" s="102"/>
      <c r="C928" s="10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4"/>
    </row>
    <row r="929" spans="1:26" ht="12.75" customHeight="1">
      <c r="A929" s="101"/>
      <c r="B929" s="102"/>
      <c r="C929" s="10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4"/>
    </row>
    <row r="930" spans="1:26" ht="12.75" customHeight="1">
      <c r="A930" s="101"/>
      <c r="B930" s="102"/>
      <c r="C930" s="10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4"/>
    </row>
    <row r="931" spans="1:26" ht="12.75" customHeight="1">
      <c r="A931" s="101"/>
      <c r="B931" s="102"/>
      <c r="C931" s="10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4"/>
    </row>
    <row r="932" spans="1:26" ht="12.75" customHeight="1">
      <c r="A932" s="101"/>
      <c r="B932" s="102"/>
      <c r="C932" s="10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4"/>
    </row>
    <row r="933" spans="1:26" ht="12.75" customHeight="1">
      <c r="A933" s="101"/>
      <c r="B933" s="102"/>
      <c r="C933" s="10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4"/>
    </row>
    <row r="934" spans="1:26" ht="12.75" customHeight="1">
      <c r="A934" s="101"/>
      <c r="B934" s="102"/>
      <c r="C934" s="10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4"/>
    </row>
    <row r="935" spans="1:26" ht="12.75" customHeight="1">
      <c r="A935" s="101"/>
      <c r="B935" s="102"/>
      <c r="C935" s="10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4"/>
    </row>
    <row r="936" spans="1:26" ht="12.75" customHeight="1">
      <c r="A936" s="101"/>
      <c r="B936" s="102"/>
      <c r="C936" s="10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4"/>
    </row>
    <row r="937" spans="1:26" ht="12.75" customHeight="1">
      <c r="A937" s="101"/>
      <c r="B937" s="102"/>
      <c r="C937" s="10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4"/>
    </row>
    <row r="938" spans="1:26" ht="12.75" customHeight="1">
      <c r="A938" s="101"/>
      <c r="B938" s="102"/>
      <c r="C938" s="10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4"/>
    </row>
    <row r="939" spans="1:26" ht="12.75" customHeight="1">
      <c r="A939" s="101"/>
      <c r="B939" s="102"/>
      <c r="C939" s="10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4"/>
    </row>
    <row r="940" spans="1:26" ht="12.75" customHeight="1">
      <c r="A940" s="101"/>
      <c r="B940" s="102"/>
      <c r="C940" s="10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4"/>
    </row>
    <row r="941" spans="1:26" ht="12.75" customHeight="1">
      <c r="A941" s="101"/>
      <c r="B941" s="102"/>
      <c r="C941" s="10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4"/>
    </row>
    <row r="942" spans="1:26" ht="12.75" customHeight="1">
      <c r="A942" s="101"/>
      <c r="B942" s="102"/>
      <c r="C942" s="10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4"/>
    </row>
    <row r="943" spans="1:26" ht="12.75" customHeight="1">
      <c r="A943" s="101"/>
      <c r="B943" s="102"/>
      <c r="C943" s="10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4"/>
    </row>
    <row r="944" spans="1:26" ht="12.75" customHeight="1">
      <c r="A944" s="101"/>
      <c r="B944" s="102"/>
      <c r="C944" s="10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4"/>
    </row>
    <row r="945" spans="1:26" ht="12.75" customHeight="1">
      <c r="A945" s="101"/>
      <c r="B945" s="102"/>
      <c r="C945" s="10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4"/>
    </row>
    <row r="946" spans="1:26" ht="12.75" customHeight="1">
      <c r="A946" s="101"/>
      <c r="B946" s="102"/>
      <c r="C946" s="10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4"/>
    </row>
    <row r="947" spans="1:26" ht="12.75" customHeight="1">
      <c r="A947" s="101"/>
      <c r="B947" s="102"/>
      <c r="C947" s="10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4"/>
    </row>
    <row r="948" spans="1:26" ht="12.75" customHeight="1">
      <c r="A948" s="101"/>
      <c r="B948" s="102"/>
      <c r="C948" s="10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4"/>
    </row>
    <row r="949" spans="1:26" ht="12.75" customHeight="1">
      <c r="A949" s="101"/>
      <c r="B949" s="102"/>
      <c r="C949" s="10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4"/>
    </row>
    <row r="950" spans="1:26" ht="12.75" customHeight="1">
      <c r="A950" s="101"/>
      <c r="B950" s="102"/>
      <c r="C950" s="10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4"/>
    </row>
    <row r="951" spans="1:26" ht="12.75" customHeight="1">
      <c r="A951" s="101"/>
      <c r="B951" s="102"/>
      <c r="C951" s="10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4"/>
    </row>
    <row r="952" spans="1:26" ht="12.75" customHeight="1">
      <c r="A952" s="101"/>
      <c r="B952" s="102"/>
      <c r="C952" s="10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4"/>
    </row>
    <row r="953" spans="1:26" ht="12.75" customHeight="1">
      <c r="A953" s="101"/>
      <c r="B953" s="102"/>
      <c r="C953" s="10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4"/>
    </row>
    <row r="954" spans="1:26" ht="12.75" customHeight="1">
      <c r="A954" s="101"/>
      <c r="B954" s="102"/>
      <c r="C954" s="10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4"/>
    </row>
    <row r="955" spans="1:26" ht="12.75" customHeight="1">
      <c r="A955" s="101"/>
      <c r="B955" s="102"/>
      <c r="C955" s="10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4"/>
    </row>
    <row r="956" spans="1:26" ht="12.75" customHeight="1">
      <c r="A956" s="101"/>
      <c r="B956" s="102"/>
      <c r="C956" s="10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4"/>
    </row>
    <row r="957" spans="1:26" ht="12.75" customHeight="1">
      <c r="A957" s="101"/>
      <c r="B957" s="102"/>
      <c r="C957" s="10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4"/>
    </row>
    <row r="958" spans="1:26" ht="12.75" customHeight="1">
      <c r="A958" s="101"/>
      <c r="B958" s="102"/>
      <c r="C958" s="10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4"/>
    </row>
    <row r="959" spans="1:26" ht="12.75" customHeight="1">
      <c r="A959" s="101"/>
      <c r="B959" s="102"/>
      <c r="C959" s="10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4"/>
    </row>
    <row r="960" spans="1:26" ht="12.75" customHeight="1">
      <c r="A960" s="101"/>
      <c r="B960" s="102"/>
      <c r="C960" s="10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4"/>
    </row>
    <row r="961" spans="1:26" ht="12.75" customHeight="1">
      <c r="A961" s="101"/>
      <c r="B961" s="102"/>
      <c r="C961" s="10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4"/>
    </row>
    <row r="962" spans="1:26" ht="12.75" customHeight="1">
      <c r="A962" s="101"/>
      <c r="B962" s="102"/>
      <c r="C962" s="10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4"/>
    </row>
    <row r="963" spans="1:26" ht="12.75" customHeight="1">
      <c r="A963" s="101"/>
      <c r="B963" s="102"/>
      <c r="C963" s="10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4"/>
    </row>
    <row r="964" spans="1:26" ht="12.75" customHeight="1">
      <c r="A964" s="101"/>
      <c r="B964" s="102"/>
      <c r="C964" s="10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4"/>
    </row>
    <row r="965" spans="1:26" ht="12.75" customHeight="1">
      <c r="A965" s="101"/>
      <c r="B965" s="102"/>
      <c r="C965" s="10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4"/>
    </row>
    <row r="966" spans="1:26" ht="12.75" customHeight="1">
      <c r="A966" s="101"/>
      <c r="B966" s="102"/>
      <c r="C966" s="10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4"/>
    </row>
    <row r="967" spans="1:26" ht="12.75" customHeight="1">
      <c r="A967" s="101"/>
      <c r="B967" s="102"/>
      <c r="C967" s="10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4"/>
    </row>
    <row r="968" spans="1:26" ht="12.75" customHeight="1">
      <c r="A968" s="101"/>
      <c r="B968" s="102"/>
      <c r="C968" s="10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4"/>
    </row>
    <row r="969" spans="1:26" ht="12.75" customHeight="1">
      <c r="A969" s="101"/>
      <c r="B969" s="102"/>
      <c r="C969" s="10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4"/>
    </row>
    <row r="970" spans="1:26" ht="12.75" customHeight="1">
      <c r="A970" s="101"/>
      <c r="B970" s="102"/>
      <c r="C970" s="10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4"/>
    </row>
    <row r="971" spans="1:26" ht="12.75" customHeight="1">
      <c r="A971" s="101"/>
      <c r="B971" s="102"/>
      <c r="C971" s="10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4"/>
    </row>
    <row r="972" spans="1:26" ht="12.75" customHeight="1">
      <c r="A972" s="101"/>
      <c r="B972" s="102"/>
      <c r="C972" s="10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4"/>
    </row>
    <row r="973" spans="1:26" ht="12.75" customHeight="1">
      <c r="A973" s="101"/>
      <c r="B973" s="102"/>
      <c r="C973" s="10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4"/>
    </row>
    <row r="974" spans="1:26" ht="12.75" customHeight="1">
      <c r="A974" s="101"/>
      <c r="B974" s="102"/>
      <c r="C974" s="10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4"/>
    </row>
    <row r="975" spans="1:26" ht="12.75" customHeight="1">
      <c r="A975" s="101"/>
      <c r="B975" s="102"/>
      <c r="C975" s="10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4"/>
    </row>
    <row r="976" spans="1:26" ht="12.75" customHeight="1">
      <c r="A976" s="101"/>
      <c r="B976" s="102"/>
      <c r="C976" s="10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4"/>
    </row>
    <row r="977" spans="1:26" ht="12.75" customHeight="1">
      <c r="A977" s="101"/>
      <c r="B977" s="102"/>
      <c r="C977" s="10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4"/>
    </row>
    <row r="978" spans="1:26" ht="12.75" customHeight="1">
      <c r="A978" s="101"/>
      <c r="B978" s="102"/>
      <c r="C978" s="10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4"/>
    </row>
    <row r="979" spans="1:26" ht="12.75" customHeight="1">
      <c r="A979" s="101"/>
      <c r="B979" s="102"/>
      <c r="C979" s="10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4"/>
    </row>
    <row r="980" spans="1:26" ht="12.75" customHeight="1">
      <c r="A980" s="101"/>
      <c r="B980" s="102"/>
      <c r="C980" s="10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4"/>
    </row>
    <row r="981" spans="1:26" ht="12.75" customHeight="1">
      <c r="A981" s="101"/>
      <c r="B981" s="102"/>
      <c r="C981" s="10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4"/>
    </row>
    <row r="982" spans="1:26" ht="12.75" customHeight="1">
      <c r="A982" s="101"/>
      <c r="B982" s="102"/>
      <c r="C982" s="10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4"/>
    </row>
    <row r="983" spans="1:26" ht="12.75" customHeight="1">
      <c r="A983" s="101"/>
      <c r="B983" s="102"/>
      <c r="C983" s="10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4"/>
    </row>
    <row r="984" spans="1:26" ht="12.75" customHeight="1">
      <c r="A984" s="101"/>
      <c r="B984" s="102"/>
      <c r="C984" s="10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4"/>
    </row>
    <row r="985" spans="1:26" ht="12.75" customHeight="1">
      <c r="A985" s="101"/>
      <c r="B985" s="102"/>
      <c r="C985" s="10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4"/>
    </row>
    <row r="986" spans="1:26" ht="12.75" customHeight="1">
      <c r="A986" s="101"/>
      <c r="B986" s="102"/>
      <c r="C986" s="10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4"/>
    </row>
    <row r="987" spans="1:26" ht="12.75" customHeight="1">
      <c r="A987" s="101"/>
      <c r="B987" s="102"/>
      <c r="C987" s="10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4"/>
    </row>
    <row r="988" spans="1:26" ht="12.75" customHeight="1">
      <c r="A988" s="101"/>
      <c r="B988" s="102"/>
      <c r="C988" s="10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4"/>
    </row>
    <row r="989" spans="1:26" ht="12.75" customHeight="1">
      <c r="A989" s="101"/>
      <c r="B989" s="102"/>
      <c r="C989" s="10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4"/>
    </row>
    <row r="990" spans="1:26" ht="12.75" customHeight="1">
      <c r="A990" s="101"/>
      <c r="B990" s="102"/>
      <c r="C990" s="10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4"/>
    </row>
    <row r="991" spans="1:26" ht="12.75" customHeight="1">
      <c r="A991" s="101"/>
      <c r="B991" s="102"/>
      <c r="C991" s="10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4"/>
    </row>
    <row r="992" spans="1:26" ht="12.75" customHeight="1">
      <c r="A992" s="101"/>
      <c r="B992" s="102"/>
      <c r="C992" s="10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4"/>
    </row>
    <row r="993" spans="1:26" ht="12.75" customHeight="1">
      <c r="A993" s="101"/>
      <c r="B993" s="102"/>
      <c r="C993" s="10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4"/>
    </row>
    <row r="994" spans="1:26" ht="12.75" customHeight="1">
      <c r="A994" s="101"/>
      <c r="B994" s="102"/>
      <c r="C994" s="10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4"/>
    </row>
    <row r="995" spans="1:26" ht="12.75" customHeight="1">
      <c r="A995" s="101"/>
      <c r="B995" s="102"/>
      <c r="C995" s="10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4"/>
    </row>
    <row r="996" spans="1:26" ht="12.75" customHeight="1">
      <c r="A996" s="101"/>
      <c r="B996" s="102"/>
      <c r="C996" s="10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4"/>
    </row>
    <row r="997" spans="1:26" ht="12.75" customHeight="1">
      <c r="A997" s="101"/>
      <c r="B997" s="102"/>
      <c r="C997" s="10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4"/>
    </row>
    <row r="998" spans="1:26" ht="12.75" customHeight="1">
      <c r="A998" s="101"/>
      <c r="B998" s="102"/>
      <c r="C998" s="10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4"/>
    </row>
    <row r="999" spans="1:26" ht="12.75" customHeight="1">
      <c r="A999" s="101"/>
      <c r="B999" s="102"/>
      <c r="C999" s="10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4"/>
    </row>
    <row r="1000" spans="1:26" ht="12.75" customHeight="1">
      <c r="A1000" s="101"/>
      <c r="B1000" s="102"/>
      <c r="C1000" s="10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4"/>
    </row>
    <row r="1001" spans="1:26" ht="12.75" customHeight="1">
      <c r="A1001" s="101"/>
      <c r="B1001" s="102"/>
      <c r="C1001" s="10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4"/>
    </row>
    <row r="1002" spans="1:26" ht="12.75" customHeight="1">
      <c r="A1002" s="101"/>
      <c r="B1002" s="102"/>
      <c r="C1002" s="10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4"/>
    </row>
    <row r="1003" spans="1:26" ht="12.75" customHeight="1">
      <c r="A1003" s="101"/>
      <c r="B1003" s="102"/>
      <c r="C1003" s="10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4"/>
    </row>
    <row r="1004" spans="1:26" ht="12.75" customHeight="1">
      <c r="A1004" s="101"/>
      <c r="B1004" s="102"/>
      <c r="C1004" s="10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4"/>
    </row>
    <row r="1005" spans="1:26" ht="12.75" customHeight="1">
      <c r="A1005" s="101"/>
      <c r="B1005" s="102"/>
      <c r="C1005" s="103"/>
      <c r="D1005" s="83"/>
      <c r="E1005" s="83"/>
      <c r="F1005" s="83"/>
      <c r="G1005" s="83"/>
      <c r="H1005" s="83"/>
      <c r="I1005" s="83"/>
      <c r="J1005" s="83"/>
      <c r="K1005" s="83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4"/>
    </row>
    <row r="1006" spans="1:26" ht="12.75" customHeight="1">
      <c r="A1006" s="101"/>
      <c r="B1006" s="102"/>
      <c r="C1006" s="103"/>
      <c r="D1006" s="83"/>
      <c r="E1006" s="83"/>
      <c r="F1006" s="83"/>
      <c r="G1006" s="83"/>
      <c r="H1006" s="83"/>
      <c r="I1006" s="83"/>
      <c r="J1006" s="83"/>
      <c r="K1006" s="83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4"/>
    </row>
    <row r="1007" spans="1:26" ht="12.75" customHeight="1">
      <c r="A1007" s="101"/>
      <c r="B1007" s="102"/>
      <c r="C1007" s="103"/>
      <c r="D1007" s="83"/>
      <c r="E1007" s="83"/>
      <c r="F1007" s="83"/>
      <c r="G1007" s="83"/>
      <c r="H1007" s="83"/>
      <c r="I1007" s="83"/>
      <c r="J1007" s="83"/>
      <c r="K1007" s="83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4"/>
    </row>
    <row r="1008" spans="1:26" ht="12.75" customHeight="1">
      <c r="A1008" s="101"/>
      <c r="B1008" s="102"/>
      <c r="C1008" s="103"/>
      <c r="D1008" s="83"/>
      <c r="E1008" s="83"/>
      <c r="F1008" s="83"/>
      <c r="G1008" s="83"/>
      <c r="H1008" s="83"/>
      <c r="I1008" s="83"/>
      <c r="J1008" s="83"/>
      <c r="K1008" s="83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4"/>
    </row>
    <row r="1009" spans="1:26" ht="12.75" customHeight="1">
      <c r="A1009" s="101"/>
      <c r="B1009" s="102"/>
      <c r="C1009" s="103"/>
      <c r="D1009" s="83"/>
      <c r="E1009" s="83"/>
      <c r="F1009" s="83"/>
      <c r="G1009" s="83"/>
      <c r="H1009" s="83"/>
      <c r="I1009" s="83"/>
      <c r="J1009" s="83"/>
      <c r="K1009" s="83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4"/>
    </row>
    <row r="1010" spans="1:26" ht="12.75" customHeight="1">
      <c r="A1010" s="101"/>
      <c r="B1010" s="102"/>
      <c r="C1010" s="103"/>
      <c r="D1010" s="83"/>
      <c r="E1010" s="83"/>
      <c r="F1010" s="83"/>
      <c r="G1010" s="83"/>
      <c r="H1010" s="83"/>
      <c r="I1010" s="83"/>
      <c r="J1010" s="83"/>
      <c r="K1010" s="83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4"/>
    </row>
    <row r="1011" spans="1:26" ht="12.75" customHeight="1">
      <c r="A1011" s="101"/>
      <c r="B1011" s="102"/>
      <c r="C1011" s="103"/>
      <c r="D1011" s="83"/>
      <c r="E1011" s="83"/>
      <c r="F1011" s="83"/>
      <c r="G1011" s="83"/>
      <c r="H1011" s="83"/>
      <c r="I1011" s="83"/>
      <c r="J1011" s="83"/>
      <c r="K1011" s="83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4"/>
    </row>
    <row r="1012" spans="1:26" ht="12.75" customHeight="1">
      <c r="A1012" s="101"/>
      <c r="B1012" s="102"/>
      <c r="C1012" s="103"/>
      <c r="D1012" s="83"/>
      <c r="E1012" s="83"/>
      <c r="F1012" s="83"/>
      <c r="G1012" s="83"/>
      <c r="H1012" s="83"/>
      <c r="I1012" s="83"/>
      <c r="J1012" s="83"/>
      <c r="K1012" s="83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4"/>
    </row>
    <row r="1013" spans="1:26" ht="12.75" customHeight="1">
      <c r="A1013" s="101"/>
      <c r="B1013" s="102"/>
      <c r="C1013" s="103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4"/>
    </row>
    <row r="1014" spans="1:26" ht="12.75" customHeight="1">
      <c r="A1014" s="101"/>
      <c r="B1014" s="102"/>
      <c r="C1014" s="103"/>
      <c r="D1014" s="83"/>
      <c r="E1014" s="83"/>
      <c r="F1014" s="83"/>
      <c r="G1014" s="83"/>
      <c r="H1014" s="83"/>
      <c r="I1014" s="83"/>
      <c r="J1014" s="83"/>
      <c r="K1014" s="83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4"/>
    </row>
    <row r="1015" spans="1:26" ht="12.75" customHeight="1">
      <c r="A1015" s="101"/>
      <c r="B1015" s="102"/>
      <c r="C1015" s="103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4"/>
    </row>
    <row r="1016" spans="1:26" ht="12.75" customHeight="1">
      <c r="A1016" s="101"/>
      <c r="B1016" s="102"/>
      <c r="C1016" s="103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4"/>
    </row>
    <row r="1017" spans="1:26" ht="12.75" customHeight="1">
      <c r="A1017" s="101"/>
      <c r="B1017" s="102"/>
      <c r="C1017" s="103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4"/>
    </row>
    <row r="1018" spans="1:26" ht="12.75" customHeight="1">
      <c r="A1018" s="101"/>
      <c r="B1018" s="102"/>
      <c r="C1018" s="103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4"/>
    </row>
    <row r="1019" spans="1:26" ht="12.75" customHeight="1">
      <c r="A1019" s="101"/>
      <c r="B1019" s="102"/>
      <c r="C1019" s="103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4"/>
    </row>
    <row r="1020" spans="1:26" ht="12.75" customHeight="1">
      <c r="A1020" s="101"/>
      <c r="B1020" s="102"/>
      <c r="C1020" s="103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83"/>
      <c r="O1020" s="83"/>
      <c r="P1020" s="83"/>
      <c r="Q1020" s="83"/>
      <c r="R1020" s="83"/>
      <c r="S1020" s="83"/>
      <c r="T1020" s="83"/>
      <c r="U1020" s="83"/>
      <c r="V1020" s="83"/>
      <c r="W1020" s="83"/>
      <c r="X1020" s="83"/>
      <c r="Y1020" s="83"/>
      <c r="Z1020" s="84"/>
    </row>
    <row r="1021" spans="1:26" ht="12.75" customHeight="1">
      <c r="A1021" s="101"/>
      <c r="B1021" s="102"/>
      <c r="C1021" s="103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83"/>
      <c r="O1021" s="83"/>
      <c r="P1021" s="83"/>
      <c r="Q1021" s="83"/>
      <c r="R1021" s="83"/>
      <c r="S1021" s="83"/>
      <c r="T1021" s="83"/>
      <c r="U1021" s="83"/>
      <c r="V1021" s="83"/>
      <c r="W1021" s="83"/>
      <c r="X1021" s="83"/>
      <c r="Y1021" s="83"/>
      <c r="Z1021" s="84"/>
    </row>
    <row r="1022" spans="1:26" ht="12.75" customHeight="1">
      <c r="A1022" s="101"/>
      <c r="B1022" s="102"/>
      <c r="C1022" s="103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83"/>
      <c r="O1022" s="83"/>
      <c r="P1022" s="83"/>
      <c r="Q1022" s="83"/>
      <c r="R1022" s="83"/>
      <c r="S1022" s="83"/>
      <c r="T1022" s="83"/>
      <c r="U1022" s="83"/>
      <c r="V1022" s="83"/>
      <c r="W1022" s="83"/>
      <c r="X1022" s="83"/>
      <c r="Y1022" s="83"/>
      <c r="Z1022" s="84"/>
    </row>
    <row r="1023" spans="1:26" ht="12.75" customHeight="1">
      <c r="A1023" s="101"/>
      <c r="B1023" s="102"/>
      <c r="C1023" s="103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U1023" s="83"/>
      <c r="V1023" s="83"/>
      <c r="W1023" s="83"/>
      <c r="X1023" s="83"/>
      <c r="Y1023" s="83"/>
      <c r="Z1023" s="84"/>
    </row>
    <row r="1024" spans="1:26" ht="12.75" customHeight="1">
      <c r="A1024" s="101"/>
      <c r="B1024" s="102"/>
      <c r="C1024" s="103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83"/>
      <c r="O1024" s="83"/>
      <c r="P1024" s="83"/>
      <c r="Q1024" s="83"/>
      <c r="R1024" s="83"/>
      <c r="S1024" s="83"/>
      <c r="T1024" s="83"/>
      <c r="U1024" s="83"/>
      <c r="V1024" s="83"/>
      <c r="W1024" s="83"/>
      <c r="X1024" s="83"/>
      <c r="Y1024" s="83"/>
      <c r="Z1024" s="84"/>
    </row>
    <row r="1025" spans="1:26" ht="12.75" customHeight="1">
      <c r="A1025" s="101"/>
      <c r="B1025" s="102"/>
      <c r="C1025" s="103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83"/>
      <c r="O1025" s="83"/>
      <c r="P1025" s="83"/>
      <c r="Q1025" s="83"/>
      <c r="R1025" s="83"/>
      <c r="S1025" s="83"/>
      <c r="T1025" s="83"/>
      <c r="U1025" s="83"/>
      <c r="V1025" s="83"/>
      <c r="W1025" s="83"/>
      <c r="X1025" s="83"/>
      <c r="Y1025" s="83"/>
      <c r="Z1025" s="84"/>
    </row>
    <row r="1026" spans="1:26" ht="12.75" customHeight="1">
      <c r="A1026" s="101"/>
      <c r="B1026" s="102"/>
      <c r="C1026" s="103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3"/>
      <c r="O1026" s="83"/>
      <c r="P1026" s="83"/>
      <c r="Q1026" s="83"/>
      <c r="R1026" s="83"/>
      <c r="S1026" s="83"/>
      <c r="T1026" s="83"/>
      <c r="U1026" s="83"/>
      <c r="V1026" s="83"/>
      <c r="W1026" s="83"/>
      <c r="X1026" s="83"/>
      <c r="Y1026" s="83"/>
      <c r="Z1026" s="84"/>
    </row>
    <row r="1027" spans="1:26" ht="12.75" customHeight="1">
      <c r="A1027" s="101"/>
      <c r="B1027" s="102"/>
      <c r="C1027" s="103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3"/>
      <c r="O1027" s="83"/>
      <c r="P1027" s="83"/>
      <c r="Q1027" s="83"/>
      <c r="R1027" s="83"/>
      <c r="S1027" s="83"/>
      <c r="T1027" s="83"/>
      <c r="U1027" s="83"/>
      <c r="V1027" s="83"/>
      <c r="W1027" s="83"/>
      <c r="X1027" s="83"/>
      <c r="Y1027" s="83"/>
      <c r="Z1027" s="84"/>
    </row>
    <row r="1028" spans="1:26" ht="12.75" customHeight="1">
      <c r="A1028" s="101"/>
      <c r="B1028" s="102"/>
      <c r="C1028" s="103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3"/>
      <c r="O1028" s="83"/>
      <c r="P1028" s="83"/>
      <c r="Q1028" s="83"/>
      <c r="R1028" s="83"/>
      <c r="S1028" s="83"/>
      <c r="T1028" s="83"/>
      <c r="U1028" s="83"/>
      <c r="V1028" s="83"/>
      <c r="W1028" s="83"/>
      <c r="X1028" s="83"/>
      <c r="Y1028" s="83"/>
      <c r="Z1028" s="84"/>
    </row>
    <row r="1029" spans="1:26" ht="12.75" customHeight="1">
      <c r="A1029" s="101"/>
      <c r="B1029" s="102"/>
      <c r="C1029" s="103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3"/>
      <c r="O1029" s="83"/>
      <c r="P1029" s="83"/>
      <c r="Q1029" s="83"/>
      <c r="R1029" s="83"/>
      <c r="S1029" s="83"/>
      <c r="T1029" s="83"/>
      <c r="U1029" s="83"/>
      <c r="V1029" s="83"/>
      <c r="W1029" s="83"/>
      <c r="X1029" s="83"/>
      <c r="Y1029" s="83"/>
      <c r="Z1029" s="84"/>
    </row>
    <row r="1030" spans="1:26" ht="12.75" customHeight="1">
      <c r="A1030" s="101"/>
      <c r="B1030" s="102"/>
      <c r="C1030" s="103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3"/>
      <c r="O1030" s="83"/>
      <c r="P1030" s="83"/>
      <c r="Q1030" s="83"/>
      <c r="R1030" s="83"/>
      <c r="S1030" s="83"/>
      <c r="T1030" s="83"/>
      <c r="U1030" s="83"/>
      <c r="V1030" s="83"/>
      <c r="W1030" s="83"/>
      <c r="X1030" s="83"/>
      <c r="Y1030" s="83"/>
      <c r="Z1030" s="84"/>
    </row>
    <row r="1031" spans="1:26" ht="12.75" customHeight="1">
      <c r="A1031" s="101"/>
      <c r="B1031" s="102"/>
      <c r="C1031" s="103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83"/>
      <c r="O1031" s="83"/>
      <c r="P1031" s="83"/>
      <c r="Q1031" s="83"/>
      <c r="R1031" s="83"/>
      <c r="S1031" s="83"/>
      <c r="T1031" s="83"/>
      <c r="U1031" s="83"/>
      <c r="V1031" s="83"/>
      <c r="W1031" s="83"/>
      <c r="X1031" s="83"/>
      <c r="Y1031" s="83"/>
      <c r="Z1031" s="84"/>
    </row>
    <row r="1032" spans="1:26" ht="12.75" customHeight="1">
      <c r="A1032" s="101"/>
      <c r="B1032" s="102"/>
      <c r="C1032" s="103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83"/>
      <c r="O1032" s="83"/>
      <c r="P1032" s="83"/>
      <c r="Q1032" s="83"/>
      <c r="R1032" s="83"/>
      <c r="S1032" s="83"/>
      <c r="T1032" s="83"/>
      <c r="U1032" s="83"/>
      <c r="V1032" s="83"/>
      <c r="W1032" s="83"/>
      <c r="X1032" s="83"/>
      <c r="Y1032" s="83"/>
      <c r="Z1032" s="84"/>
    </row>
    <row r="1033" spans="1:26" ht="12.75" customHeight="1">
      <c r="A1033" s="101"/>
      <c r="B1033" s="102"/>
      <c r="C1033" s="103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83"/>
      <c r="O1033" s="83"/>
      <c r="P1033" s="83"/>
      <c r="Q1033" s="83"/>
      <c r="R1033" s="83"/>
      <c r="S1033" s="83"/>
      <c r="T1033" s="83"/>
      <c r="U1033" s="83"/>
      <c r="V1033" s="83"/>
      <c r="W1033" s="83"/>
      <c r="X1033" s="83"/>
      <c r="Y1033" s="83"/>
      <c r="Z1033" s="84"/>
    </row>
    <row r="1034" spans="1:26" ht="12.75" customHeight="1">
      <c r="A1034" s="101"/>
      <c r="B1034" s="102"/>
      <c r="C1034" s="103"/>
      <c r="D1034" s="83"/>
      <c r="E1034" s="83"/>
      <c r="F1034" s="83"/>
      <c r="G1034" s="83"/>
      <c r="H1034" s="83"/>
      <c r="I1034" s="83"/>
      <c r="J1034" s="83"/>
      <c r="K1034" s="83"/>
      <c r="L1034" s="83"/>
      <c r="M1034" s="83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4"/>
    </row>
    <row r="1035" spans="1:26" ht="12.75" customHeight="1">
      <c r="A1035" s="104"/>
      <c r="B1035" s="105"/>
      <c r="C1035" s="106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8"/>
    </row>
  </sheetData>
  <mergeCells count="32">
    <mergeCell ref="A10:C10"/>
    <mergeCell ref="A223:C223"/>
    <mergeCell ref="A261:C261"/>
    <mergeCell ref="B178:C178"/>
    <mergeCell ref="B179:C179"/>
    <mergeCell ref="A190:C190"/>
    <mergeCell ref="A191:B191"/>
    <mergeCell ref="A210:C210"/>
    <mergeCell ref="A211:B211"/>
    <mergeCell ref="A222:C222"/>
    <mergeCell ref="A260:C260"/>
    <mergeCell ref="A100:C100"/>
    <mergeCell ref="A133:C133"/>
    <mergeCell ref="A134:C134"/>
    <mergeCell ref="B135:C135"/>
    <mergeCell ref="A164:C164"/>
    <mergeCell ref="A277:C277"/>
    <mergeCell ref="A278:C278"/>
    <mergeCell ref="A11:C11"/>
    <mergeCell ref="A13:C13"/>
    <mergeCell ref="A19:C19"/>
    <mergeCell ref="A20:C20"/>
    <mergeCell ref="A45:C45"/>
    <mergeCell ref="A91:C91"/>
    <mergeCell ref="A176:C176"/>
    <mergeCell ref="A177:B177"/>
    <mergeCell ref="A99:C99"/>
    <mergeCell ref="A46:C46"/>
    <mergeCell ref="A63:C63"/>
    <mergeCell ref="A81:C81"/>
    <mergeCell ref="A82:C82"/>
    <mergeCell ref="A90:C90"/>
  </mergeCells>
  <pageMargins left="0.75" right="0.75" top="1" bottom="1" header="0" footer="0"/>
  <pageSetup orientation="landscape" r:id="rId1"/>
  <headerFooter>
    <oddFooter>&amp;C&amp;"Helvetica Neue,Regular"&amp;10&amp;K000000000000&amp;P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showGridLines="0" topLeftCell="A145" workbookViewId="0">
      <selection activeCell="C169" sqref="C169"/>
    </sheetView>
  </sheetViews>
  <sheetFormatPr defaultColWidth="14.42578125" defaultRowHeight="15" customHeight="1"/>
  <cols>
    <col min="1" max="1" width="24.28515625" style="46" customWidth="1"/>
    <col min="2" max="2" width="122" style="46" customWidth="1"/>
    <col min="3" max="3" width="12.42578125" style="46" customWidth="1"/>
    <col min="4" max="26" width="9.140625" style="46" customWidth="1"/>
    <col min="27" max="27" width="14.42578125" style="46" customWidth="1"/>
    <col min="28" max="16384" width="14.42578125" style="46"/>
  </cols>
  <sheetData>
    <row r="1" spans="1:26" ht="12.75" customHeight="1">
      <c r="A1" s="1" t="s">
        <v>0</v>
      </c>
      <c r="B1" s="1" t="s">
        <v>1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5"/>
    </row>
    <row r="2" spans="1:26" ht="12.75" customHeight="1">
      <c r="A2" s="115"/>
      <c r="B2" s="116"/>
      <c r="C2" s="117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</row>
    <row r="3" spans="1:26" ht="12.75" customHeight="1">
      <c r="A3" s="1" t="s">
        <v>2</v>
      </c>
      <c r="B3" s="1" t="s">
        <v>3</v>
      </c>
      <c r="C3" s="9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</row>
    <row r="4" spans="1:26" ht="12.75" customHeight="1">
      <c r="A4" s="115"/>
      <c r="B4" s="116"/>
      <c r="C4" s="117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</row>
    <row r="5" spans="1:26" ht="12.75" customHeight="1">
      <c r="A5" s="10" t="s">
        <v>4</v>
      </c>
      <c r="B5" s="10" t="s">
        <v>5</v>
      </c>
      <c r="C5" s="11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</row>
    <row r="6" spans="1:26" ht="12.75" customHeight="1">
      <c r="A6" s="12" t="s">
        <v>6</v>
      </c>
      <c r="B6" s="13" t="s">
        <v>7</v>
      </c>
      <c r="C6" s="14">
        <v>600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</row>
    <row r="7" spans="1:26" ht="12.75" customHeight="1">
      <c r="A7" s="12" t="s">
        <v>8</v>
      </c>
      <c r="B7" s="13" t="s">
        <v>9</v>
      </c>
      <c r="C7" s="14">
        <v>300</v>
      </c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</row>
    <row r="8" spans="1:26" ht="12.75" customHeight="1">
      <c r="A8" s="12" t="s">
        <v>10</v>
      </c>
      <c r="B8" s="13" t="s">
        <v>11</v>
      </c>
      <c r="C8" s="14">
        <v>600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/>
    </row>
    <row r="9" spans="1:26" ht="12.75" customHeight="1">
      <c r="A9" s="12" t="s">
        <v>12</v>
      </c>
      <c r="B9" s="13" t="s">
        <v>13</v>
      </c>
      <c r="C9" s="14">
        <v>600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1:26" ht="12.75" customHeight="1">
      <c r="A10" s="118"/>
      <c r="B10" s="116"/>
      <c r="C10" s="11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1:26" ht="12.75" customHeight="1">
      <c r="A11" s="119"/>
      <c r="B11" s="116"/>
      <c r="C11" s="117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</row>
    <row r="12" spans="1:26" ht="12.75" customHeight="1">
      <c r="A12" s="10" t="s">
        <v>14</v>
      </c>
      <c r="B12" s="10" t="s">
        <v>15</v>
      </c>
      <c r="C12" s="11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1:26" ht="12.75" customHeight="1">
      <c r="A13" s="12" t="s">
        <v>16</v>
      </c>
      <c r="B13" s="13" t="s">
        <v>17</v>
      </c>
      <c r="C13" s="14">
        <v>500</v>
      </c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</row>
    <row r="14" spans="1:26" ht="12.75" customHeight="1">
      <c r="A14" s="12" t="s">
        <v>18</v>
      </c>
      <c r="B14" s="13" t="s">
        <v>19</v>
      </c>
      <c r="C14" s="14">
        <v>0</v>
      </c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ht="12.75" customHeight="1">
      <c r="A15" s="12" t="s">
        <v>20</v>
      </c>
      <c r="B15" s="13" t="s">
        <v>21</v>
      </c>
      <c r="C15" s="14">
        <v>700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1:26" ht="12.75" customHeight="1">
      <c r="A16" s="12" t="s">
        <v>22</v>
      </c>
      <c r="B16" s="13" t="s">
        <v>23</v>
      </c>
      <c r="C16" s="14">
        <v>1500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1:26" ht="12.75" customHeight="1">
      <c r="A17" s="12" t="s">
        <v>24</v>
      </c>
      <c r="B17" s="13" t="s">
        <v>25</v>
      </c>
      <c r="C17" s="14">
        <v>5500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1:26" ht="12.75" customHeight="1">
      <c r="A18" s="12" t="s">
        <v>26</v>
      </c>
      <c r="B18" s="13" t="s">
        <v>27</v>
      </c>
      <c r="C18" s="14">
        <v>1000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</row>
    <row r="19" spans="1:26" ht="12.75" customHeight="1">
      <c r="A19" s="12" t="s">
        <v>28</v>
      </c>
      <c r="B19" s="15" t="s">
        <v>29</v>
      </c>
      <c r="C19" s="14">
        <v>5000</v>
      </c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</row>
    <row r="20" spans="1:26" ht="12.75" customHeight="1">
      <c r="A20" s="12" t="s">
        <v>30</v>
      </c>
      <c r="B20" s="15" t="s">
        <v>31</v>
      </c>
      <c r="C20" s="14">
        <v>6500</v>
      </c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</row>
    <row r="21" spans="1:26" ht="12.75" customHeight="1">
      <c r="A21" s="12" t="s">
        <v>32</v>
      </c>
      <c r="B21" s="15" t="s">
        <v>33</v>
      </c>
      <c r="C21" s="14">
        <v>3000</v>
      </c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</row>
    <row r="22" spans="1:26" ht="12.75" customHeight="1">
      <c r="A22" s="16"/>
      <c r="B22" s="15" t="s">
        <v>34</v>
      </c>
      <c r="C22" s="14">
        <v>10000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</row>
    <row r="23" spans="1:26" ht="12.75" customHeight="1">
      <c r="A23" s="16"/>
      <c r="B23" s="15" t="s">
        <v>35</v>
      </c>
      <c r="C23" s="14">
        <v>5000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1:26" ht="12.75" customHeight="1">
      <c r="A24" s="119"/>
      <c r="B24" s="116"/>
      <c r="C24" s="117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</row>
    <row r="25" spans="1:26" ht="12.75" customHeight="1">
      <c r="A25" s="119"/>
      <c r="B25" s="116"/>
      <c r="C25" s="117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</row>
    <row r="26" spans="1:26" ht="12.75" customHeight="1">
      <c r="A26" s="10" t="s">
        <v>37</v>
      </c>
      <c r="B26" s="10" t="s">
        <v>38</v>
      </c>
      <c r="C26" s="11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</row>
    <row r="27" spans="1:26" ht="12.75" customHeight="1">
      <c r="A27" s="12" t="s">
        <v>39</v>
      </c>
      <c r="B27" s="13" t="s">
        <v>40</v>
      </c>
      <c r="C27" s="14">
        <v>6000</v>
      </c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</row>
    <row r="28" spans="1:26" ht="12.75" customHeight="1">
      <c r="A28" s="12" t="s">
        <v>41</v>
      </c>
      <c r="B28" s="13" t="s">
        <v>42</v>
      </c>
      <c r="C28" s="14">
        <v>10000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</row>
    <row r="29" spans="1:26" ht="12.75" customHeight="1">
      <c r="A29" s="12" t="s">
        <v>43</v>
      </c>
      <c r="B29" s="13" t="s">
        <v>44</v>
      </c>
      <c r="C29" s="14">
        <v>15000</v>
      </c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</row>
    <row r="30" spans="1:26" ht="12.75" customHeight="1">
      <c r="A30" s="12"/>
      <c r="B30" s="13" t="s">
        <v>45</v>
      </c>
      <c r="C30" s="14">
        <v>20000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</row>
    <row r="31" spans="1:26" ht="12.75" customHeight="1">
      <c r="A31" s="16"/>
      <c r="B31" s="13" t="s">
        <v>46</v>
      </c>
      <c r="C31" s="14">
        <v>4000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</row>
    <row r="32" spans="1:26" ht="12.75" customHeight="1">
      <c r="A32" s="12" t="s">
        <v>47</v>
      </c>
      <c r="B32" s="13" t="s">
        <v>48</v>
      </c>
      <c r="C32" s="17">
        <v>8000</v>
      </c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</row>
    <row r="33" spans="1:26" ht="12.75" customHeight="1">
      <c r="A33" s="16"/>
      <c r="B33" s="13" t="s">
        <v>49</v>
      </c>
      <c r="C33" s="17">
        <v>11000</v>
      </c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6" ht="12.75" customHeight="1">
      <c r="A34" s="16"/>
      <c r="B34" s="13" t="s">
        <v>50</v>
      </c>
      <c r="C34" s="17">
        <v>17000</v>
      </c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</row>
    <row r="35" spans="1:26" ht="12.75" customHeight="1">
      <c r="A35" s="12" t="s">
        <v>51</v>
      </c>
      <c r="B35" s="13" t="s">
        <v>52</v>
      </c>
      <c r="C35" s="14">
        <v>2600</v>
      </c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8"/>
    </row>
    <row r="36" spans="1:26" ht="12.75" customHeight="1">
      <c r="A36" s="12" t="s">
        <v>53</v>
      </c>
      <c r="B36" s="13" t="s">
        <v>54</v>
      </c>
      <c r="C36" s="14">
        <v>2000</v>
      </c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</row>
    <row r="37" spans="1:26" ht="12.75" customHeight="1">
      <c r="A37" s="12" t="s">
        <v>55</v>
      </c>
      <c r="B37" s="13" t="s">
        <v>56</v>
      </c>
      <c r="C37" s="14">
        <v>3000</v>
      </c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8"/>
    </row>
    <row r="38" spans="1:26" ht="12.75" customHeight="1">
      <c r="A38" s="12" t="s">
        <v>57</v>
      </c>
      <c r="B38" s="13" t="s">
        <v>58</v>
      </c>
      <c r="C38" s="14">
        <v>4000</v>
      </c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8"/>
    </row>
    <row r="39" spans="1:26" ht="12.75" customHeight="1">
      <c r="A39" s="12"/>
      <c r="B39" s="13" t="s">
        <v>59</v>
      </c>
      <c r="C39" s="14">
        <v>4500</v>
      </c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8"/>
    </row>
    <row r="40" spans="1:26" ht="12.75" customHeight="1">
      <c r="A40" s="12" t="s">
        <v>60</v>
      </c>
      <c r="B40" s="13" t="s">
        <v>61</v>
      </c>
      <c r="C40" s="14">
        <v>1000</v>
      </c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</row>
    <row r="41" spans="1:26" ht="12.75" customHeight="1">
      <c r="A41" s="12" t="s">
        <v>62</v>
      </c>
      <c r="B41" s="13" t="s">
        <v>63</v>
      </c>
      <c r="C41" s="14">
        <v>3700</v>
      </c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spans="1:26" ht="12.75" customHeight="1">
      <c r="A42" s="12" t="s">
        <v>64</v>
      </c>
      <c r="B42" s="13" t="s">
        <v>65</v>
      </c>
      <c r="C42" s="14">
        <v>5000</v>
      </c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1:26" ht="12.75" customHeight="1">
      <c r="A43" s="12" t="s">
        <v>66</v>
      </c>
      <c r="B43" s="13" t="s">
        <v>67</v>
      </c>
      <c r="C43" s="14">
        <v>6300</v>
      </c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8"/>
    </row>
    <row r="44" spans="1:26" ht="12.75" customHeight="1">
      <c r="A44" s="12" t="s">
        <v>68</v>
      </c>
      <c r="B44" s="13" t="s">
        <v>69</v>
      </c>
      <c r="C44" s="14">
        <v>7500</v>
      </c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1:26" ht="12.75" customHeight="1">
      <c r="A45" s="119"/>
      <c r="B45" s="116"/>
      <c r="C45" s="117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spans="1:26" ht="12.75" customHeight="1">
      <c r="A46" s="16"/>
      <c r="B46" s="16"/>
      <c r="C46" s="16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spans="1:26" ht="12.75" customHeight="1">
      <c r="A47" s="10" t="s">
        <v>37</v>
      </c>
      <c r="B47" s="10" t="s">
        <v>70</v>
      </c>
      <c r="C47" s="11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spans="1:26" ht="12.75" customHeight="1">
      <c r="A48" s="12" t="s">
        <v>71</v>
      </c>
      <c r="B48" s="13" t="s">
        <v>72</v>
      </c>
      <c r="C48" s="14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spans="1:26" ht="12.75" customHeight="1">
      <c r="A49" s="12" t="s">
        <v>73</v>
      </c>
      <c r="B49" s="13" t="s">
        <v>401</v>
      </c>
      <c r="C49" s="14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spans="1:26" ht="12.75" customHeight="1">
      <c r="A50" s="12" t="s">
        <v>75</v>
      </c>
      <c r="B50" s="13" t="s">
        <v>402</v>
      </c>
      <c r="C50" s="14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spans="1:26" ht="12.75" customHeight="1">
      <c r="A51" s="12" t="s">
        <v>53</v>
      </c>
      <c r="B51" s="13" t="s">
        <v>403</v>
      </c>
      <c r="C51" s="14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8"/>
    </row>
    <row r="52" spans="1:26" ht="12.75" customHeight="1">
      <c r="A52" s="12" t="s">
        <v>55</v>
      </c>
      <c r="B52" s="13" t="s">
        <v>56</v>
      </c>
      <c r="C52" s="14"/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8"/>
    </row>
    <row r="53" spans="1:26" ht="12.75" customHeight="1">
      <c r="A53" s="118"/>
      <c r="B53" s="116"/>
      <c r="C53" s="117"/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8"/>
    </row>
    <row r="54" spans="1:26" ht="12.75" customHeight="1">
      <c r="A54" s="119"/>
      <c r="B54" s="116"/>
      <c r="C54" s="117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8"/>
    </row>
    <row r="55" spans="1:26" ht="12.75" customHeight="1">
      <c r="A55" s="10" t="s">
        <v>84</v>
      </c>
      <c r="B55" s="10" t="s">
        <v>85</v>
      </c>
      <c r="C55" s="11"/>
      <c r="D55" s="6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8"/>
    </row>
    <row r="56" spans="1:26" ht="12.75" customHeight="1">
      <c r="A56" s="12" t="s">
        <v>86</v>
      </c>
      <c r="B56" s="13" t="s">
        <v>87</v>
      </c>
      <c r="C56" s="14">
        <v>3000</v>
      </c>
      <c r="D56" s="6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8"/>
    </row>
    <row r="57" spans="1:26" ht="12.75" customHeight="1">
      <c r="A57" s="12" t="s">
        <v>88</v>
      </c>
      <c r="B57" s="13" t="s">
        <v>89</v>
      </c>
      <c r="C57" s="14">
        <v>2000</v>
      </c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8"/>
    </row>
    <row r="58" spans="1:26" ht="12.75" customHeight="1">
      <c r="A58" s="12" t="s">
        <v>90</v>
      </c>
      <c r="B58" s="13" t="s">
        <v>91</v>
      </c>
      <c r="C58" s="14">
        <v>2000</v>
      </c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8"/>
    </row>
    <row r="59" spans="1:26" ht="12.75" customHeight="1">
      <c r="A59" s="12" t="s">
        <v>92</v>
      </c>
      <c r="B59" s="13" t="s">
        <v>93</v>
      </c>
      <c r="C59" s="14">
        <v>5500</v>
      </c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8"/>
    </row>
    <row r="60" spans="1:26" ht="12.75" customHeight="1">
      <c r="A60" s="118"/>
      <c r="B60" s="116"/>
      <c r="C60" s="117"/>
      <c r="D60" s="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8"/>
    </row>
    <row r="61" spans="1:26" ht="12.75" customHeight="1">
      <c r="A61" s="118"/>
      <c r="B61" s="116"/>
      <c r="C61" s="117"/>
      <c r="D61" s="6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8"/>
    </row>
    <row r="62" spans="1:26" ht="12.75" customHeight="1">
      <c r="A62" s="120" t="s">
        <v>94</v>
      </c>
      <c r="B62" s="117"/>
      <c r="C62" s="18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8"/>
    </row>
    <row r="63" spans="1:26" ht="12.75" customHeight="1">
      <c r="A63" s="19" t="s">
        <v>86</v>
      </c>
      <c r="B63" s="20" t="s">
        <v>404</v>
      </c>
      <c r="C63" s="14">
        <v>1000</v>
      </c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8"/>
    </row>
    <row r="64" spans="1:26" ht="12.75" customHeight="1">
      <c r="A64" s="19" t="s">
        <v>88</v>
      </c>
      <c r="B64" s="20" t="s">
        <v>96</v>
      </c>
      <c r="C64" s="14">
        <v>500</v>
      </c>
      <c r="D64" s="6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8"/>
    </row>
    <row r="65" spans="1:26" ht="12.75" customHeight="1">
      <c r="A65" s="19" t="s">
        <v>90</v>
      </c>
      <c r="B65" s="20" t="s">
        <v>97</v>
      </c>
      <c r="C65" s="14">
        <v>7000</v>
      </c>
      <c r="D65" s="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8"/>
    </row>
    <row r="66" spans="1:26" ht="12.75" customHeight="1">
      <c r="A66" s="19" t="s">
        <v>92</v>
      </c>
      <c r="B66" s="20" t="s">
        <v>98</v>
      </c>
      <c r="C66" s="14">
        <v>3500</v>
      </c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8"/>
    </row>
    <row r="67" spans="1:26" ht="12.75" customHeight="1">
      <c r="A67" s="19" t="s">
        <v>99</v>
      </c>
      <c r="B67" s="20" t="s">
        <v>100</v>
      </c>
      <c r="C67" s="14">
        <v>1000</v>
      </c>
      <c r="D67" s="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8"/>
    </row>
    <row r="68" spans="1:26" ht="12.75" customHeight="1">
      <c r="A68" s="19"/>
      <c r="B68" s="20" t="s">
        <v>101</v>
      </c>
      <c r="C68" s="14">
        <v>25000</v>
      </c>
      <c r="D68" s="6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8"/>
    </row>
    <row r="69" spans="1:26" ht="12.75" customHeight="1">
      <c r="A69" s="19" t="s">
        <v>102</v>
      </c>
      <c r="B69" s="20" t="s">
        <v>103</v>
      </c>
      <c r="C69" s="14">
        <v>500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8"/>
    </row>
    <row r="70" spans="1:26" ht="12.75" customHeight="1">
      <c r="A70" s="19" t="s">
        <v>104</v>
      </c>
      <c r="B70" s="20" t="s">
        <v>105</v>
      </c>
      <c r="C70" s="14">
        <v>200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8"/>
    </row>
    <row r="71" spans="1:26" ht="12.75" customHeight="1">
      <c r="A71" s="19" t="s">
        <v>106</v>
      </c>
      <c r="B71" s="20" t="s">
        <v>107</v>
      </c>
      <c r="C71" s="14">
        <v>500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8"/>
    </row>
    <row r="72" spans="1:26" ht="12.75" customHeight="1">
      <c r="A72" s="121"/>
      <c r="B72" s="116"/>
      <c r="C72" s="117"/>
      <c r="D72" s="6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8"/>
    </row>
    <row r="73" spans="1:26" ht="12.75" customHeight="1">
      <c r="A73" s="119"/>
      <c r="B73" s="117"/>
      <c r="C73" s="18"/>
      <c r="D73" s="6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8"/>
    </row>
    <row r="74" spans="1:26" ht="12.75" customHeight="1">
      <c r="A74" s="10" t="s">
        <v>108</v>
      </c>
      <c r="B74" s="10" t="s">
        <v>109</v>
      </c>
      <c r="C74" s="11"/>
      <c r="D74" s="6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8"/>
    </row>
    <row r="75" spans="1:26" ht="12.75" customHeight="1">
      <c r="A75" s="12" t="s">
        <v>110</v>
      </c>
      <c r="B75" s="13" t="s">
        <v>111</v>
      </c>
      <c r="C75" s="14">
        <v>17000</v>
      </c>
      <c r="D75" s="6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8"/>
    </row>
    <row r="76" spans="1:26" ht="12.75" customHeight="1">
      <c r="A76" s="12"/>
      <c r="B76" s="13" t="s">
        <v>112</v>
      </c>
      <c r="C76" s="14">
        <v>10000</v>
      </c>
      <c r="D76" s="6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8"/>
    </row>
    <row r="77" spans="1:26" ht="12.75" customHeight="1">
      <c r="A77" s="12" t="s">
        <v>113</v>
      </c>
      <c r="B77" s="13" t="s">
        <v>114</v>
      </c>
      <c r="C77" s="14">
        <v>5000</v>
      </c>
      <c r="D77" s="6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8"/>
    </row>
    <row r="78" spans="1:26" ht="12.75" customHeight="1">
      <c r="A78" s="12" t="s">
        <v>115</v>
      </c>
      <c r="B78" s="13" t="s">
        <v>116</v>
      </c>
      <c r="C78" s="14">
        <v>5000</v>
      </c>
      <c r="D78" s="6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8"/>
    </row>
    <row r="79" spans="1:26" ht="12.75" customHeight="1">
      <c r="A79" s="12" t="s">
        <v>117</v>
      </c>
      <c r="B79" s="13" t="s">
        <v>118</v>
      </c>
      <c r="C79" s="14">
        <v>2000</v>
      </c>
      <c r="D79" s="6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8"/>
    </row>
    <row r="80" spans="1:26" ht="12.75" customHeight="1">
      <c r="A80" s="12" t="s">
        <v>119</v>
      </c>
      <c r="B80" s="13" t="s">
        <v>120</v>
      </c>
      <c r="C80" s="14">
        <v>30000</v>
      </c>
      <c r="D80" s="6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8"/>
    </row>
    <row r="81" spans="1:26" ht="12.75" customHeight="1">
      <c r="A81" s="118"/>
      <c r="B81" s="116"/>
      <c r="C81" s="117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8"/>
    </row>
    <row r="82" spans="1:26" ht="12.75" customHeight="1">
      <c r="A82" s="119"/>
      <c r="B82" s="116"/>
      <c r="C82" s="117"/>
      <c r="D82" s="6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8"/>
    </row>
    <row r="83" spans="1:26" ht="12.75" customHeight="1">
      <c r="A83" s="10" t="s">
        <v>121</v>
      </c>
      <c r="B83" s="10" t="s">
        <v>122</v>
      </c>
      <c r="C83" s="21"/>
      <c r="D83" s="6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8"/>
    </row>
    <row r="84" spans="1:26" ht="12.75" customHeight="1">
      <c r="A84" s="12" t="s">
        <v>123</v>
      </c>
      <c r="B84" s="13" t="s">
        <v>124</v>
      </c>
      <c r="C84" s="14">
        <v>0</v>
      </c>
      <c r="D84" s="6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8"/>
    </row>
    <row r="85" spans="1:26" ht="12.75" customHeight="1">
      <c r="A85" s="12" t="s">
        <v>125</v>
      </c>
      <c r="B85" s="13" t="s">
        <v>126</v>
      </c>
      <c r="C85" s="14">
        <v>1000</v>
      </c>
      <c r="D85" s="6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8"/>
    </row>
    <row r="86" spans="1:26" ht="12.75" customHeight="1">
      <c r="A86" s="12" t="s">
        <v>127</v>
      </c>
      <c r="B86" s="13" t="s">
        <v>128</v>
      </c>
      <c r="C86" s="14">
        <v>0</v>
      </c>
      <c r="D86" s="6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</row>
    <row r="87" spans="1:26" ht="12.75" customHeight="1">
      <c r="A87" s="12" t="s">
        <v>129</v>
      </c>
      <c r="B87" s="13" t="s">
        <v>130</v>
      </c>
      <c r="C87" s="22">
        <v>300</v>
      </c>
      <c r="D87" s="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8"/>
    </row>
    <row r="88" spans="1:26" ht="12.75" customHeight="1">
      <c r="A88" s="12" t="s">
        <v>131</v>
      </c>
      <c r="B88" s="13" t="s">
        <v>132</v>
      </c>
      <c r="C88" s="22">
        <v>5000</v>
      </c>
      <c r="D88" s="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8"/>
    </row>
    <row r="89" spans="1:26" ht="12.75" customHeight="1">
      <c r="A89" s="12" t="s">
        <v>133</v>
      </c>
      <c r="B89" s="13" t="s">
        <v>80</v>
      </c>
      <c r="C89" s="22">
        <v>1000</v>
      </c>
      <c r="D89" s="6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8"/>
    </row>
    <row r="90" spans="1:26" ht="12.75" customHeight="1">
      <c r="A90" s="12" t="s">
        <v>134</v>
      </c>
      <c r="B90" s="13" t="s">
        <v>135</v>
      </c>
      <c r="C90" s="22">
        <v>5000</v>
      </c>
      <c r="D90" s="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8"/>
    </row>
    <row r="91" spans="1:26" ht="12.75" customHeight="1">
      <c r="A91" s="12" t="s">
        <v>136</v>
      </c>
      <c r="B91" s="13" t="s">
        <v>137</v>
      </c>
      <c r="C91" s="22">
        <v>5000</v>
      </c>
      <c r="D91" s="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8"/>
    </row>
    <row r="92" spans="1:26" ht="12.75" customHeight="1">
      <c r="A92" s="12" t="s">
        <v>138</v>
      </c>
      <c r="B92" s="13" t="s">
        <v>139</v>
      </c>
      <c r="C92" s="22">
        <v>5000</v>
      </c>
      <c r="D92" s="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8"/>
    </row>
    <row r="93" spans="1:26" ht="12.75" customHeight="1">
      <c r="A93" s="12" t="s">
        <v>140</v>
      </c>
      <c r="B93" s="13" t="s">
        <v>141</v>
      </c>
      <c r="C93" s="22">
        <v>5000</v>
      </c>
      <c r="D93" s="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8"/>
    </row>
    <row r="94" spans="1:26" ht="12.75" customHeight="1">
      <c r="A94" s="12" t="s">
        <v>142</v>
      </c>
      <c r="B94" s="13" t="s">
        <v>143</v>
      </c>
      <c r="C94" s="22">
        <v>1000</v>
      </c>
      <c r="D94" s="6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8"/>
    </row>
    <row r="95" spans="1:26" ht="12.75" customHeight="1">
      <c r="A95" s="12" t="s">
        <v>144</v>
      </c>
      <c r="B95" s="13" t="s">
        <v>145</v>
      </c>
      <c r="C95" s="22">
        <v>10000</v>
      </c>
      <c r="D95" s="6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8"/>
    </row>
    <row r="96" spans="1:26" ht="12.75" customHeight="1">
      <c r="A96" s="12" t="s">
        <v>146</v>
      </c>
      <c r="B96" s="13" t="s">
        <v>147</v>
      </c>
      <c r="C96" s="22">
        <v>2000</v>
      </c>
      <c r="D96" s="6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8"/>
    </row>
    <row r="97" spans="1:26" ht="12.75" customHeight="1">
      <c r="A97" s="12" t="s">
        <v>148</v>
      </c>
      <c r="B97" s="13" t="s">
        <v>149</v>
      </c>
      <c r="C97" s="22">
        <v>1500</v>
      </c>
      <c r="D97" s="6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8"/>
    </row>
    <row r="98" spans="1:26" ht="12.75" customHeight="1">
      <c r="A98" s="12" t="s">
        <v>150</v>
      </c>
      <c r="B98" s="13" t="s">
        <v>151</v>
      </c>
      <c r="C98" s="22">
        <v>15000</v>
      </c>
      <c r="D98" s="6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8"/>
    </row>
    <row r="99" spans="1:26" ht="12.75" customHeight="1">
      <c r="A99" s="12" t="s">
        <v>152</v>
      </c>
      <c r="B99" s="13" t="s">
        <v>153</v>
      </c>
      <c r="C99" s="22">
        <v>15000</v>
      </c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8"/>
    </row>
    <row r="100" spans="1:26" ht="12.75" customHeight="1">
      <c r="A100" s="12" t="s">
        <v>154</v>
      </c>
      <c r="B100" s="13" t="s">
        <v>155</v>
      </c>
      <c r="C100" s="22">
        <v>5000</v>
      </c>
      <c r="D100" s="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8"/>
    </row>
    <row r="101" spans="1:26" ht="12.75" customHeight="1">
      <c r="A101" s="12" t="s">
        <v>156</v>
      </c>
      <c r="B101" s="13" t="s">
        <v>157</v>
      </c>
      <c r="C101" s="22">
        <v>3500</v>
      </c>
      <c r="D101" s="6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8"/>
    </row>
    <row r="102" spans="1:26" ht="12.75" customHeight="1">
      <c r="A102" s="12" t="s">
        <v>158</v>
      </c>
      <c r="B102" s="13" t="s">
        <v>159</v>
      </c>
      <c r="C102" s="22">
        <v>2000</v>
      </c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8"/>
    </row>
    <row r="103" spans="1:26" ht="12.75" customHeight="1">
      <c r="A103" s="12" t="s">
        <v>160</v>
      </c>
      <c r="B103" s="13" t="s">
        <v>161</v>
      </c>
      <c r="C103" s="22">
        <v>500</v>
      </c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8"/>
    </row>
    <row r="104" spans="1:26" ht="12.75" customHeight="1">
      <c r="A104" s="12" t="s">
        <v>162</v>
      </c>
      <c r="B104" s="13" t="s">
        <v>163</v>
      </c>
      <c r="C104" s="22">
        <v>10000</v>
      </c>
      <c r="D104" s="6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8"/>
    </row>
    <row r="105" spans="1:26" ht="12.75" customHeight="1">
      <c r="A105" s="12" t="s">
        <v>164</v>
      </c>
      <c r="B105" s="13" t="s">
        <v>165</v>
      </c>
      <c r="C105" s="22">
        <v>8000</v>
      </c>
      <c r="D105" s="6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8"/>
    </row>
    <row r="106" spans="1:26" ht="12.75" customHeight="1">
      <c r="A106" s="12" t="s">
        <v>166</v>
      </c>
      <c r="B106" s="13" t="s">
        <v>167</v>
      </c>
      <c r="C106" s="22">
        <v>1000</v>
      </c>
      <c r="D106" s="6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8"/>
    </row>
    <row r="107" spans="1:26" ht="12.75" customHeight="1">
      <c r="A107" s="12" t="s">
        <v>168</v>
      </c>
      <c r="B107" s="13" t="s">
        <v>169</v>
      </c>
      <c r="C107" s="22">
        <v>1000</v>
      </c>
      <c r="D107" s="6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8"/>
    </row>
    <row r="108" spans="1:26" ht="12.75" customHeight="1">
      <c r="A108" s="12" t="s">
        <v>170</v>
      </c>
      <c r="B108" s="13" t="s">
        <v>171</v>
      </c>
      <c r="C108" s="22">
        <v>2000</v>
      </c>
      <c r="D108" s="6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8"/>
    </row>
    <row r="109" spans="1:26" ht="12.75" customHeight="1">
      <c r="A109" s="12" t="s">
        <v>172</v>
      </c>
      <c r="B109" s="13" t="s">
        <v>173</v>
      </c>
      <c r="C109" s="22">
        <v>2500</v>
      </c>
      <c r="D109" s="6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8"/>
    </row>
    <row r="110" spans="1:26" ht="12.75" customHeight="1">
      <c r="A110" s="12" t="s">
        <v>174</v>
      </c>
      <c r="B110" s="13" t="s">
        <v>175</v>
      </c>
      <c r="C110" s="22">
        <v>10000</v>
      </c>
      <c r="D110" s="6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8"/>
    </row>
    <row r="111" spans="1:26" ht="12.75" customHeight="1">
      <c r="A111" s="12" t="s">
        <v>176</v>
      </c>
      <c r="B111" s="13" t="s">
        <v>177</v>
      </c>
      <c r="C111" s="22">
        <v>15000</v>
      </c>
      <c r="D111" s="6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8"/>
    </row>
    <row r="112" spans="1:26" ht="12.75" customHeight="1">
      <c r="A112" s="12" t="s">
        <v>178</v>
      </c>
      <c r="B112" s="13" t="s">
        <v>179</v>
      </c>
      <c r="C112" s="22">
        <v>1500</v>
      </c>
      <c r="D112" s="6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8"/>
    </row>
    <row r="113" spans="1:26" ht="12.75" customHeight="1">
      <c r="A113" s="12" t="s">
        <v>180</v>
      </c>
      <c r="B113" s="13" t="s">
        <v>181</v>
      </c>
      <c r="C113" s="22">
        <v>3000</v>
      </c>
      <c r="D113" s="6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8"/>
    </row>
    <row r="114" spans="1:26" ht="12.75" customHeight="1">
      <c r="A114" s="12" t="s">
        <v>182</v>
      </c>
      <c r="B114" s="13" t="s">
        <v>183</v>
      </c>
      <c r="C114" s="22">
        <v>3000</v>
      </c>
      <c r="D114" s="6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8"/>
    </row>
    <row r="115" spans="1:26" ht="12.75" customHeight="1">
      <c r="A115" s="12" t="s">
        <v>184</v>
      </c>
      <c r="B115" s="13" t="s">
        <v>185</v>
      </c>
      <c r="C115" s="22">
        <v>2500</v>
      </c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8"/>
    </row>
    <row r="116" spans="1:26" ht="12.75" customHeight="1">
      <c r="A116" s="118"/>
      <c r="B116" s="116"/>
      <c r="C116" s="117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8"/>
    </row>
    <row r="117" spans="1:26" ht="12.75" customHeight="1">
      <c r="A117" s="122"/>
      <c r="B117" s="116"/>
      <c r="C117" s="117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8"/>
    </row>
    <row r="118" spans="1:26" ht="12.75" customHeight="1">
      <c r="A118" s="10" t="s">
        <v>186</v>
      </c>
      <c r="B118" s="120" t="s">
        <v>187</v>
      </c>
      <c r="C118" s="117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8"/>
    </row>
    <row r="119" spans="1:26" ht="12.75" customHeight="1">
      <c r="A119" s="12" t="s">
        <v>188</v>
      </c>
      <c r="B119" s="13" t="s">
        <v>189</v>
      </c>
      <c r="C119" s="22">
        <v>300</v>
      </c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8"/>
    </row>
    <row r="120" spans="1:26" ht="12.75" customHeight="1">
      <c r="A120" s="12" t="s">
        <v>190</v>
      </c>
      <c r="B120" s="13" t="s">
        <v>191</v>
      </c>
      <c r="C120" s="22">
        <v>300</v>
      </c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8"/>
    </row>
    <row r="121" spans="1:26" ht="12.75" customHeight="1">
      <c r="A121" s="12" t="s">
        <v>192</v>
      </c>
      <c r="B121" s="13" t="s">
        <v>193</v>
      </c>
      <c r="C121" s="22">
        <v>3000</v>
      </c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8"/>
    </row>
    <row r="122" spans="1:26" ht="12.75" customHeight="1">
      <c r="A122" s="12" t="s">
        <v>150</v>
      </c>
      <c r="B122" s="13" t="s">
        <v>194</v>
      </c>
      <c r="C122" s="22">
        <v>10000</v>
      </c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8"/>
    </row>
    <row r="123" spans="1:26" ht="12.75" customHeight="1">
      <c r="A123" s="12" t="s">
        <v>195</v>
      </c>
      <c r="B123" s="13" t="s">
        <v>196</v>
      </c>
      <c r="C123" s="22">
        <v>7500</v>
      </c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8"/>
    </row>
    <row r="124" spans="1:26" ht="12.75" customHeight="1">
      <c r="A124" s="12" t="s">
        <v>197</v>
      </c>
      <c r="B124" s="13" t="s">
        <v>198</v>
      </c>
      <c r="C124" s="22">
        <v>25000</v>
      </c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8"/>
    </row>
    <row r="125" spans="1:26" ht="12.75" customHeight="1">
      <c r="A125" s="12" t="s">
        <v>199</v>
      </c>
      <c r="B125" s="13" t="s">
        <v>200</v>
      </c>
      <c r="C125" s="22">
        <v>5000</v>
      </c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8"/>
    </row>
    <row r="126" spans="1:26" ht="12.75" customHeight="1">
      <c r="A126" s="12" t="s">
        <v>201</v>
      </c>
      <c r="B126" s="13" t="s">
        <v>202</v>
      </c>
      <c r="C126" s="22">
        <v>3500</v>
      </c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8"/>
    </row>
    <row r="127" spans="1:26" ht="12.75" customHeight="1">
      <c r="A127" s="12" t="s">
        <v>203</v>
      </c>
      <c r="B127" s="13" t="s">
        <v>204</v>
      </c>
      <c r="C127" s="22">
        <v>20000</v>
      </c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8"/>
    </row>
    <row r="128" spans="1:26" ht="12.75" customHeight="1">
      <c r="A128" s="12" t="s">
        <v>205</v>
      </c>
      <c r="B128" s="13" t="s">
        <v>206</v>
      </c>
      <c r="C128" s="22">
        <v>5000</v>
      </c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8"/>
    </row>
    <row r="129" spans="1:26" ht="12.75" customHeight="1">
      <c r="A129" s="12" t="s">
        <v>207</v>
      </c>
      <c r="B129" s="13" t="s">
        <v>208</v>
      </c>
      <c r="C129" s="22">
        <v>7000</v>
      </c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8"/>
    </row>
    <row r="130" spans="1:26" ht="12.75" customHeight="1">
      <c r="A130" s="12" t="s">
        <v>209</v>
      </c>
      <c r="B130" s="13" t="s">
        <v>210</v>
      </c>
      <c r="C130" s="22">
        <v>3500</v>
      </c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8"/>
    </row>
    <row r="131" spans="1:26" ht="12.75" customHeight="1">
      <c r="A131" s="12" t="s">
        <v>211</v>
      </c>
      <c r="B131" s="13" t="s">
        <v>212</v>
      </c>
      <c r="C131" s="22">
        <v>500</v>
      </c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8"/>
    </row>
    <row r="132" spans="1:26" ht="12.75" customHeight="1">
      <c r="A132" s="23" t="s">
        <v>213</v>
      </c>
      <c r="B132" s="24" t="s">
        <v>214</v>
      </c>
      <c r="C132" s="25">
        <v>30000</v>
      </c>
      <c r="D132" s="26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8"/>
    </row>
    <row r="133" spans="1:26" ht="12.75" customHeight="1">
      <c r="A133" s="23" t="s">
        <v>215</v>
      </c>
      <c r="B133" s="24" t="s">
        <v>216</v>
      </c>
      <c r="C133" s="25">
        <v>60000</v>
      </c>
      <c r="D133" s="26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8"/>
    </row>
    <row r="134" spans="1:26" ht="12.75" customHeight="1">
      <c r="A134" s="12" t="s">
        <v>217</v>
      </c>
      <c r="B134" s="13" t="s">
        <v>218</v>
      </c>
      <c r="C134" s="22">
        <v>20000</v>
      </c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8"/>
    </row>
    <row r="135" spans="1:26" ht="12.75" customHeight="1">
      <c r="A135" s="12" t="s">
        <v>219</v>
      </c>
      <c r="B135" s="13" t="s">
        <v>220</v>
      </c>
      <c r="C135" s="22">
        <v>2000</v>
      </c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8"/>
    </row>
    <row r="136" spans="1:26" ht="12.75" customHeight="1">
      <c r="A136" s="12" t="s">
        <v>221</v>
      </c>
      <c r="B136" s="13" t="s">
        <v>222</v>
      </c>
      <c r="C136" s="22">
        <v>2000</v>
      </c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8"/>
    </row>
    <row r="137" spans="1:26" ht="12.75" customHeight="1">
      <c r="A137" s="12"/>
      <c r="B137" s="13" t="s">
        <v>223</v>
      </c>
      <c r="C137" s="22">
        <v>5000</v>
      </c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8"/>
    </row>
    <row r="138" spans="1:26" ht="12.75" customHeight="1">
      <c r="A138" s="12" t="s">
        <v>224</v>
      </c>
      <c r="B138" s="13" t="s">
        <v>225</v>
      </c>
      <c r="C138" s="22">
        <v>800</v>
      </c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</row>
    <row r="139" spans="1:26" ht="12.75" customHeight="1">
      <c r="A139" s="12" t="s">
        <v>226</v>
      </c>
      <c r="B139" s="13" t="s">
        <v>227</v>
      </c>
      <c r="C139" s="22">
        <v>50000</v>
      </c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8"/>
    </row>
    <row r="140" spans="1:26" ht="12.75" customHeight="1">
      <c r="A140" s="12" t="s">
        <v>168</v>
      </c>
      <c r="B140" s="13" t="s">
        <v>169</v>
      </c>
      <c r="C140" s="22">
        <v>1000</v>
      </c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8"/>
    </row>
    <row r="141" spans="1:26" ht="12.75" customHeight="1">
      <c r="A141" s="118"/>
      <c r="B141" s="116"/>
      <c r="C141" s="117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8"/>
    </row>
    <row r="142" spans="1:26" ht="12.75" customHeight="1">
      <c r="A142" s="119"/>
      <c r="B142" s="116"/>
      <c r="C142" s="117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8"/>
    </row>
    <row r="143" spans="1:26" ht="12.75" customHeight="1">
      <c r="A143" s="10" t="s">
        <v>229</v>
      </c>
      <c r="B143" s="120" t="s">
        <v>230</v>
      </c>
      <c r="C143" s="117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8"/>
    </row>
    <row r="144" spans="1:26" ht="12.75" customHeight="1">
      <c r="A144" s="10" t="s">
        <v>231</v>
      </c>
      <c r="B144" s="120" t="s">
        <v>232</v>
      </c>
      <c r="C144" s="117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8"/>
    </row>
    <row r="145" spans="1:26" ht="12.75" customHeight="1">
      <c r="A145" s="12" t="s">
        <v>233</v>
      </c>
      <c r="B145" s="13" t="s">
        <v>234</v>
      </c>
      <c r="C145" s="14">
        <v>0</v>
      </c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8"/>
    </row>
    <row r="146" spans="1:26" ht="12.75" customHeight="1">
      <c r="A146" s="12" t="s">
        <v>235</v>
      </c>
      <c r="B146" s="13" t="s">
        <v>236</v>
      </c>
      <c r="C146" s="14">
        <v>1000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8"/>
    </row>
    <row r="147" spans="1:26" ht="12.75" customHeight="1">
      <c r="A147" s="12" t="s">
        <v>237</v>
      </c>
      <c r="B147" s="13" t="s">
        <v>238</v>
      </c>
      <c r="C147" s="14">
        <v>0</v>
      </c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8"/>
    </row>
    <row r="148" spans="1:26" ht="12.75" customHeight="1">
      <c r="A148" s="12" t="s">
        <v>239</v>
      </c>
      <c r="B148" s="13" t="s">
        <v>240</v>
      </c>
      <c r="C148" s="22">
        <v>30000</v>
      </c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8"/>
    </row>
    <row r="149" spans="1:26" ht="12.75" customHeight="1">
      <c r="A149" s="12" t="s">
        <v>241</v>
      </c>
      <c r="B149" s="13" t="s">
        <v>242</v>
      </c>
      <c r="C149" s="22">
        <v>3750</v>
      </c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8"/>
    </row>
    <row r="150" spans="1:26" ht="12.75" customHeight="1">
      <c r="A150" s="12" t="s">
        <v>243</v>
      </c>
      <c r="B150" s="13" t="s">
        <v>244</v>
      </c>
      <c r="C150" s="22">
        <v>0</v>
      </c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8"/>
    </row>
    <row r="151" spans="1:26" ht="12.75" customHeight="1">
      <c r="A151" s="12" t="s">
        <v>245</v>
      </c>
      <c r="B151" s="13" t="s">
        <v>246</v>
      </c>
      <c r="C151" s="22">
        <v>5000</v>
      </c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8"/>
    </row>
    <row r="152" spans="1:26" ht="12.75" customHeight="1">
      <c r="A152" s="12" t="s">
        <v>247</v>
      </c>
      <c r="B152" s="13" t="s">
        <v>248</v>
      </c>
      <c r="C152" s="22">
        <v>0</v>
      </c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8"/>
    </row>
    <row r="153" spans="1:26" ht="12.75" customHeight="1">
      <c r="A153" s="12" t="s">
        <v>249</v>
      </c>
      <c r="B153" s="13" t="s">
        <v>250</v>
      </c>
      <c r="C153" s="22">
        <v>0</v>
      </c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8"/>
    </row>
    <row r="154" spans="1:26" ht="12.75" customHeight="1">
      <c r="A154" s="12" t="s">
        <v>251</v>
      </c>
      <c r="B154" s="13" t="s">
        <v>252</v>
      </c>
      <c r="C154" s="22">
        <v>0</v>
      </c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8"/>
    </row>
    <row r="155" spans="1:26" ht="12.75" customHeight="1">
      <c r="A155" s="118"/>
      <c r="B155" s="116"/>
      <c r="C155" s="117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8"/>
    </row>
    <row r="156" spans="1:26" ht="12.75" customHeight="1">
      <c r="A156" s="119"/>
      <c r="B156" s="117"/>
      <c r="C156" s="18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8"/>
    </row>
    <row r="157" spans="1:26" ht="12.75" customHeight="1">
      <c r="A157" s="10" t="s">
        <v>253</v>
      </c>
      <c r="B157" s="10" t="s">
        <v>254</v>
      </c>
      <c r="C157" s="21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8"/>
    </row>
    <row r="158" spans="1:26" ht="12.75" customHeight="1">
      <c r="A158" s="12" t="s">
        <v>255</v>
      </c>
      <c r="B158" s="13" t="s">
        <v>256</v>
      </c>
      <c r="C158" s="22">
        <v>3800</v>
      </c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8"/>
    </row>
    <row r="159" spans="1:26" ht="12.75" customHeight="1">
      <c r="A159" s="12" t="s">
        <v>257</v>
      </c>
      <c r="B159" s="13" t="s">
        <v>258</v>
      </c>
      <c r="C159" s="22">
        <v>1500</v>
      </c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8"/>
    </row>
    <row r="160" spans="1:26" ht="12.75" customHeight="1">
      <c r="A160" s="12" t="s">
        <v>259</v>
      </c>
      <c r="B160" s="13" t="s">
        <v>260</v>
      </c>
      <c r="C160" s="22">
        <v>1500</v>
      </c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8"/>
    </row>
    <row r="161" spans="1:26" ht="12.75" customHeight="1">
      <c r="A161" s="12" t="s">
        <v>261</v>
      </c>
      <c r="B161" s="13" t="s">
        <v>262</v>
      </c>
      <c r="C161" s="22">
        <v>700</v>
      </c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8"/>
    </row>
    <row r="162" spans="1:26" ht="12.75" customHeight="1">
      <c r="A162" s="12" t="s">
        <v>263</v>
      </c>
      <c r="B162" s="13" t="s">
        <v>264</v>
      </c>
      <c r="C162" s="22">
        <v>2500</v>
      </c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8"/>
    </row>
    <row r="163" spans="1:26" ht="12.75" customHeight="1">
      <c r="A163" s="12" t="s">
        <v>265</v>
      </c>
      <c r="B163" s="13" t="s">
        <v>266</v>
      </c>
      <c r="C163" s="22">
        <v>1000</v>
      </c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8"/>
    </row>
    <row r="164" spans="1:26" ht="12.75" customHeight="1">
      <c r="A164" s="12" t="s">
        <v>267</v>
      </c>
      <c r="B164" s="13" t="s">
        <v>268</v>
      </c>
      <c r="C164" s="22">
        <v>500</v>
      </c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8"/>
    </row>
    <row r="165" spans="1:26" ht="12.75" customHeight="1">
      <c r="A165" s="12" t="s">
        <v>269</v>
      </c>
      <c r="B165" s="13" t="s">
        <v>270</v>
      </c>
      <c r="C165" s="22">
        <v>2000</v>
      </c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8"/>
    </row>
    <row r="166" spans="1:26" ht="12.75" customHeight="1">
      <c r="A166" s="12" t="s">
        <v>271</v>
      </c>
      <c r="B166" s="13" t="s">
        <v>272</v>
      </c>
      <c r="C166" s="22">
        <v>1600</v>
      </c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8"/>
    </row>
    <row r="167" spans="1:26" s="47" customFormat="1" ht="12.75" customHeight="1">
      <c r="A167" s="12" t="s">
        <v>273</v>
      </c>
      <c r="B167" s="13" t="s">
        <v>699</v>
      </c>
      <c r="C167" s="22">
        <v>30000</v>
      </c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8"/>
    </row>
    <row r="168" spans="1:26" ht="12.75" customHeight="1">
      <c r="A168" s="12" t="s">
        <v>273</v>
      </c>
      <c r="B168" s="13" t="s">
        <v>274</v>
      </c>
      <c r="C168" s="22">
        <v>25000</v>
      </c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8"/>
    </row>
    <row r="169" spans="1:26" ht="12.75" customHeight="1">
      <c r="A169" s="12" t="s">
        <v>275</v>
      </c>
      <c r="B169" s="13" t="s">
        <v>276</v>
      </c>
      <c r="C169" s="22">
        <v>3500</v>
      </c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8"/>
    </row>
    <row r="170" spans="1:26" ht="12.75" customHeight="1">
      <c r="A170" s="12" t="s">
        <v>277</v>
      </c>
      <c r="B170" s="13" t="s">
        <v>278</v>
      </c>
      <c r="C170" s="22">
        <v>24000</v>
      </c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8"/>
    </row>
    <row r="171" spans="1:26" ht="12.75" customHeight="1">
      <c r="A171" s="12" t="s">
        <v>279</v>
      </c>
      <c r="B171" s="13" t="s">
        <v>280</v>
      </c>
      <c r="C171" s="22">
        <v>6000</v>
      </c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</row>
    <row r="172" spans="1:26" ht="12.75" customHeight="1">
      <c r="A172" s="12" t="s">
        <v>281</v>
      </c>
      <c r="B172" s="13" t="s">
        <v>282</v>
      </c>
      <c r="C172" s="22">
        <v>1000</v>
      </c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</row>
    <row r="173" spans="1:26" ht="12.75" customHeight="1">
      <c r="A173" s="12" t="s">
        <v>283</v>
      </c>
      <c r="B173" s="13" t="s">
        <v>284</v>
      </c>
      <c r="C173" s="22">
        <v>24000</v>
      </c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</row>
    <row r="174" spans="1:26" ht="12.75" customHeight="1">
      <c r="A174" s="12" t="s">
        <v>285</v>
      </c>
      <c r="B174" s="13" t="s">
        <v>286</v>
      </c>
      <c r="C174" s="22">
        <v>24000</v>
      </c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</row>
    <row r="175" spans="1:26" ht="12.75" customHeight="1">
      <c r="A175" s="118"/>
      <c r="B175" s="116"/>
      <c r="C175" s="117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8"/>
    </row>
    <row r="176" spans="1:26" ht="12.75" customHeight="1">
      <c r="A176" s="118"/>
      <c r="B176" s="117"/>
      <c r="C176" s="29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8"/>
    </row>
    <row r="177" spans="1:26" ht="12.75" customHeight="1">
      <c r="A177" s="10" t="s">
        <v>287</v>
      </c>
      <c r="B177" s="10" t="s">
        <v>288</v>
      </c>
      <c r="C177" s="21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8"/>
    </row>
    <row r="178" spans="1:26" ht="12.75" customHeight="1">
      <c r="A178" s="19" t="s">
        <v>289</v>
      </c>
      <c r="B178" s="30" t="s">
        <v>290</v>
      </c>
      <c r="C178" s="31">
        <v>40000</v>
      </c>
      <c r="D178" s="32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4"/>
    </row>
    <row r="179" spans="1:26" ht="12.75" customHeight="1">
      <c r="A179" s="19" t="s">
        <v>291</v>
      </c>
      <c r="B179" s="30" t="s">
        <v>292</v>
      </c>
      <c r="C179" s="31">
        <v>15000</v>
      </c>
      <c r="D179" s="32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4"/>
    </row>
    <row r="180" spans="1:26" ht="12.75" customHeight="1">
      <c r="A180" s="19" t="s">
        <v>293</v>
      </c>
      <c r="B180" s="30" t="s">
        <v>294</v>
      </c>
      <c r="C180" s="31">
        <v>20000</v>
      </c>
      <c r="D180" s="32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4"/>
    </row>
    <row r="181" spans="1:26" ht="12.75" customHeight="1">
      <c r="A181" s="19" t="s">
        <v>295</v>
      </c>
      <c r="B181" s="30" t="s">
        <v>296</v>
      </c>
      <c r="C181" s="19" t="s">
        <v>297</v>
      </c>
      <c r="D181" s="32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4"/>
    </row>
    <row r="182" spans="1:26" ht="12.75" customHeight="1">
      <c r="A182" s="19" t="s">
        <v>298</v>
      </c>
      <c r="B182" s="30" t="s">
        <v>299</v>
      </c>
      <c r="C182" s="19" t="s">
        <v>297</v>
      </c>
      <c r="D182" s="32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4"/>
    </row>
    <row r="183" spans="1:26" ht="12.75" customHeight="1">
      <c r="A183" s="19" t="s">
        <v>300</v>
      </c>
      <c r="B183" s="30" t="s">
        <v>301</v>
      </c>
      <c r="C183" s="19" t="s">
        <v>297</v>
      </c>
      <c r="D183" s="32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4"/>
    </row>
    <row r="184" spans="1:26" ht="12.75" customHeight="1">
      <c r="A184" s="19" t="s">
        <v>302</v>
      </c>
      <c r="B184" s="30" t="s">
        <v>303</v>
      </c>
      <c r="C184" s="31">
        <v>40000</v>
      </c>
      <c r="D184" s="32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4"/>
    </row>
    <row r="185" spans="1:26" ht="12.75" customHeight="1">
      <c r="A185" s="19" t="s">
        <v>304</v>
      </c>
      <c r="B185" s="30" t="s">
        <v>305</v>
      </c>
      <c r="C185" s="31">
        <v>10000</v>
      </c>
      <c r="D185" s="32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4"/>
    </row>
    <row r="186" spans="1:26" ht="12.75" customHeight="1">
      <c r="A186" s="19" t="s">
        <v>306</v>
      </c>
      <c r="B186" s="30" t="s">
        <v>307</v>
      </c>
      <c r="C186" s="31">
        <v>40000</v>
      </c>
      <c r="D186" s="32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4"/>
    </row>
    <row r="187" spans="1:26" ht="12.75" customHeight="1">
      <c r="A187" s="19" t="s">
        <v>308</v>
      </c>
      <c r="B187" s="30" t="s">
        <v>309</v>
      </c>
      <c r="C187" s="31">
        <v>40000</v>
      </c>
      <c r="D187" s="32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4"/>
    </row>
    <row r="188" spans="1:26" ht="12.75" customHeight="1">
      <c r="A188" s="19" t="s">
        <v>310</v>
      </c>
      <c r="B188" s="30" t="s">
        <v>311</v>
      </c>
      <c r="C188" s="31">
        <v>40000</v>
      </c>
      <c r="D188" s="32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4"/>
    </row>
    <row r="189" spans="1:26" ht="12.75" customHeight="1">
      <c r="A189" s="19" t="s">
        <v>312</v>
      </c>
      <c r="B189" s="30" t="s">
        <v>313</v>
      </c>
      <c r="C189" s="31">
        <v>20000</v>
      </c>
      <c r="D189" s="32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4"/>
    </row>
    <row r="190" spans="1:26" ht="12.75" customHeight="1">
      <c r="A190" s="19" t="s">
        <v>314</v>
      </c>
      <c r="B190" s="30" t="s">
        <v>315</v>
      </c>
      <c r="C190" s="31"/>
      <c r="D190" s="32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4"/>
    </row>
    <row r="191" spans="1:26" ht="12.75" customHeight="1">
      <c r="A191" s="121"/>
      <c r="B191" s="116"/>
      <c r="C191" s="117"/>
      <c r="D191" s="32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4"/>
    </row>
    <row r="192" spans="1:26" ht="12.75" customHeight="1">
      <c r="A192" s="118"/>
      <c r="B192" s="116"/>
      <c r="C192" s="117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8"/>
    </row>
    <row r="193" spans="1:26" ht="12.75" customHeight="1">
      <c r="A193" s="10" t="s">
        <v>316</v>
      </c>
      <c r="B193" s="10" t="s">
        <v>317</v>
      </c>
      <c r="C193" s="21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8"/>
    </row>
    <row r="194" spans="1:26" ht="12.75" customHeight="1">
      <c r="A194" s="12" t="s">
        <v>318</v>
      </c>
      <c r="B194" s="13" t="s">
        <v>319</v>
      </c>
      <c r="C194" s="22">
        <v>1500</v>
      </c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8"/>
    </row>
    <row r="195" spans="1:26" ht="12.75" customHeight="1">
      <c r="A195" s="12" t="s">
        <v>320</v>
      </c>
      <c r="B195" s="13" t="s">
        <v>321</v>
      </c>
      <c r="C195" s="22">
        <v>2500</v>
      </c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8"/>
    </row>
    <row r="196" spans="1:26" ht="12.75" customHeight="1">
      <c r="A196" s="19" t="s">
        <v>322</v>
      </c>
      <c r="B196" s="30" t="s">
        <v>323</v>
      </c>
      <c r="C196" s="31">
        <v>70000</v>
      </c>
      <c r="D196" s="32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4"/>
    </row>
    <row r="197" spans="1:26" ht="12.75" customHeight="1">
      <c r="A197" s="19" t="s">
        <v>257</v>
      </c>
      <c r="B197" s="30" t="s">
        <v>258</v>
      </c>
      <c r="C197" s="31">
        <v>2000</v>
      </c>
      <c r="D197" s="32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4"/>
    </row>
    <row r="198" spans="1:26" ht="12.75" customHeight="1">
      <c r="A198" s="19" t="s">
        <v>324</v>
      </c>
      <c r="B198" s="30" t="s">
        <v>325</v>
      </c>
      <c r="C198" s="19" t="s">
        <v>297</v>
      </c>
      <c r="D198" s="32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4"/>
    </row>
    <row r="199" spans="1:26" ht="12.75" customHeight="1">
      <c r="A199" s="12" t="s">
        <v>326</v>
      </c>
      <c r="B199" s="13" t="s">
        <v>327</v>
      </c>
      <c r="C199" s="22">
        <v>500</v>
      </c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8"/>
    </row>
    <row r="200" spans="1:26" ht="12.75" customHeight="1">
      <c r="A200" s="12" t="s">
        <v>265</v>
      </c>
      <c r="B200" s="13" t="s">
        <v>328</v>
      </c>
      <c r="C200" s="22">
        <v>700</v>
      </c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8"/>
    </row>
    <row r="201" spans="1:26" ht="12.75" customHeight="1">
      <c r="A201" s="12" t="s">
        <v>259</v>
      </c>
      <c r="B201" s="13" t="s">
        <v>260</v>
      </c>
      <c r="C201" s="22">
        <v>1500</v>
      </c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8"/>
    </row>
    <row r="202" spans="1:26" ht="12.75" customHeight="1">
      <c r="A202" s="19" t="s">
        <v>329</v>
      </c>
      <c r="B202" s="30" t="s">
        <v>330</v>
      </c>
      <c r="C202" s="31">
        <v>30000</v>
      </c>
      <c r="D202" s="32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4"/>
    </row>
    <row r="203" spans="1:26" ht="12.75" customHeight="1">
      <c r="A203" s="19" t="s">
        <v>331</v>
      </c>
      <c r="B203" s="30" t="s">
        <v>332</v>
      </c>
      <c r="C203" s="31">
        <v>1500</v>
      </c>
      <c r="D203" s="32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4"/>
    </row>
    <row r="204" spans="1:26" ht="12.75" customHeight="1">
      <c r="A204" s="19" t="s">
        <v>333</v>
      </c>
      <c r="B204" s="30" t="s">
        <v>334</v>
      </c>
      <c r="C204" s="31">
        <v>15000</v>
      </c>
      <c r="D204" s="32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4"/>
    </row>
    <row r="205" spans="1:26" ht="12.75" customHeight="1">
      <c r="A205" s="12" t="s">
        <v>261</v>
      </c>
      <c r="B205" s="13" t="s">
        <v>262</v>
      </c>
      <c r="C205" s="22">
        <v>600</v>
      </c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8"/>
    </row>
    <row r="206" spans="1:26" ht="12.75" customHeight="1">
      <c r="A206" s="12" t="s">
        <v>263</v>
      </c>
      <c r="B206" s="13" t="s">
        <v>264</v>
      </c>
      <c r="C206" s="22">
        <v>2000</v>
      </c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8"/>
    </row>
    <row r="207" spans="1:26" ht="12.75" customHeight="1">
      <c r="A207" s="12" t="s">
        <v>335</v>
      </c>
      <c r="B207" s="13" t="s">
        <v>336</v>
      </c>
      <c r="C207" s="22">
        <v>500</v>
      </c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8"/>
    </row>
    <row r="208" spans="1:26" ht="12.75" customHeight="1">
      <c r="A208" s="12" t="s">
        <v>267</v>
      </c>
      <c r="B208" s="13" t="s">
        <v>268</v>
      </c>
      <c r="C208" s="22">
        <v>700</v>
      </c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8"/>
    </row>
    <row r="209" spans="1:26" ht="12.75" customHeight="1">
      <c r="A209" s="12" t="s">
        <v>337</v>
      </c>
      <c r="B209" s="13" t="s">
        <v>338</v>
      </c>
      <c r="C209" s="22">
        <v>300</v>
      </c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8"/>
    </row>
    <row r="210" spans="1:26" ht="12.75" customHeight="1">
      <c r="A210" s="12" t="s">
        <v>339</v>
      </c>
      <c r="B210" s="13" t="s">
        <v>340</v>
      </c>
      <c r="C210" s="22">
        <v>500</v>
      </c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8"/>
    </row>
    <row r="211" spans="1:26" ht="12.75" customHeight="1">
      <c r="A211" s="19" t="s">
        <v>341</v>
      </c>
      <c r="B211" s="30" t="s">
        <v>342</v>
      </c>
      <c r="C211" s="31">
        <v>25000</v>
      </c>
      <c r="D211" s="32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4"/>
    </row>
    <row r="212" spans="1:26" ht="12.75" customHeight="1">
      <c r="A212" s="12" t="s">
        <v>343</v>
      </c>
      <c r="B212" s="13" t="s">
        <v>344</v>
      </c>
      <c r="C212" s="22">
        <v>6000</v>
      </c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8"/>
    </row>
    <row r="213" spans="1:26" ht="12.75" customHeight="1">
      <c r="A213" s="12" t="s">
        <v>345</v>
      </c>
      <c r="B213" s="13" t="s">
        <v>346</v>
      </c>
      <c r="C213" s="22">
        <v>10000</v>
      </c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8"/>
    </row>
    <row r="214" spans="1:26" ht="12.75" customHeight="1">
      <c r="A214" s="19" t="s">
        <v>347</v>
      </c>
      <c r="B214" s="30" t="s">
        <v>348</v>
      </c>
      <c r="C214" s="31">
        <v>15000</v>
      </c>
      <c r="D214" s="32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4"/>
    </row>
    <row r="215" spans="1:26" ht="12.75" customHeight="1">
      <c r="A215" s="12" t="s">
        <v>349</v>
      </c>
      <c r="B215" s="13" t="s">
        <v>350</v>
      </c>
      <c r="C215" s="22">
        <v>10000</v>
      </c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8"/>
    </row>
    <row r="216" spans="1:26" ht="12.75" customHeight="1">
      <c r="A216" s="12" t="s">
        <v>351</v>
      </c>
      <c r="B216" s="13" t="s">
        <v>352</v>
      </c>
      <c r="C216" s="22">
        <v>10000</v>
      </c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8"/>
    </row>
    <row r="217" spans="1:26" ht="12.75" customHeight="1">
      <c r="A217" s="19" t="s">
        <v>353</v>
      </c>
      <c r="B217" s="30" t="s">
        <v>354</v>
      </c>
      <c r="C217" s="31">
        <v>10000</v>
      </c>
      <c r="D217" s="32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4"/>
    </row>
    <row r="218" spans="1:26" ht="12.75" customHeight="1">
      <c r="A218" s="12" t="s">
        <v>355</v>
      </c>
      <c r="B218" s="13" t="s">
        <v>356</v>
      </c>
      <c r="C218" s="22">
        <v>7000</v>
      </c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8"/>
    </row>
    <row r="219" spans="1:26" ht="12.75" customHeight="1">
      <c r="A219" s="12" t="s">
        <v>275</v>
      </c>
      <c r="B219" s="13" t="s">
        <v>357</v>
      </c>
      <c r="C219" s="22">
        <v>3500</v>
      </c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8"/>
    </row>
    <row r="220" spans="1:26" ht="12.75" customHeight="1">
      <c r="A220" s="12" t="s">
        <v>358</v>
      </c>
      <c r="B220" s="13" t="s">
        <v>359</v>
      </c>
      <c r="C220" s="22">
        <v>27000</v>
      </c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8"/>
    </row>
    <row r="221" spans="1:26" ht="12.75" customHeight="1">
      <c r="A221" s="12" t="s">
        <v>281</v>
      </c>
      <c r="B221" s="13" t="s">
        <v>360</v>
      </c>
      <c r="C221" s="22">
        <v>1500</v>
      </c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8"/>
    </row>
    <row r="222" spans="1:26" ht="12.75" customHeight="1">
      <c r="A222" s="12" t="s">
        <v>361</v>
      </c>
      <c r="B222" s="13" t="s">
        <v>362</v>
      </c>
      <c r="C222" s="22">
        <v>27000</v>
      </c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8"/>
    </row>
    <row r="223" spans="1:26" ht="12.75" customHeight="1">
      <c r="A223" s="12" t="s">
        <v>363</v>
      </c>
      <c r="B223" s="13" t="s">
        <v>364</v>
      </c>
      <c r="C223" s="22">
        <v>10000</v>
      </c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8"/>
    </row>
    <row r="224" spans="1:26" ht="12.75" customHeight="1">
      <c r="A224" s="19" t="s">
        <v>365</v>
      </c>
      <c r="B224" s="30" t="s">
        <v>366</v>
      </c>
      <c r="C224" s="31">
        <v>75000</v>
      </c>
      <c r="D224" s="32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4"/>
    </row>
    <row r="225" spans="1:26" ht="12.75" customHeight="1">
      <c r="A225" s="12" t="s">
        <v>367</v>
      </c>
      <c r="B225" s="13" t="s">
        <v>368</v>
      </c>
      <c r="C225" s="22">
        <v>30000</v>
      </c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8"/>
    </row>
    <row r="226" spans="1:26" ht="12.75" customHeight="1">
      <c r="A226" s="12" t="s">
        <v>369</v>
      </c>
      <c r="B226" s="13" t="s">
        <v>370</v>
      </c>
      <c r="C226" s="22">
        <v>35000</v>
      </c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8"/>
    </row>
    <row r="227" spans="1:26" ht="12.75" customHeight="1">
      <c r="A227" s="118"/>
      <c r="B227" s="116"/>
      <c r="C227" s="117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8"/>
    </row>
    <row r="228" spans="1:26" ht="12.75" customHeight="1">
      <c r="A228" s="118"/>
      <c r="B228" s="116"/>
      <c r="C228" s="117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8"/>
    </row>
    <row r="229" spans="1:26" ht="12.75" customHeight="1">
      <c r="A229" s="10" t="s">
        <v>371</v>
      </c>
      <c r="B229" s="10" t="s">
        <v>372</v>
      </c>
      <c r="C229" s="21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8"/>
    </row>
    <row r="230" spans="1:26" ht="12.75" customHeight="1">
      <c r="A230" s="19" t="s">
        <v>373</v>
      </c>
      <c r="B230" s="30" t="s">
        <v>374</v>
      </c>
      <c r="C230" s="31">
        <v>25000</v>
      </c>
      <c r="D230" s="32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4"/>
    </row>
    <row r="231" spans="1:26" ht="12.75" customHeight="1">
      <c r="A231" s="19" t="s">
        <v>375</v>
      </c>
      <c r="B231" s="30" t="s">
        <v>376</v>
      </c>
      <c r="C231" s="31">
        <v>2000</v>
      </c>
      <c r="D231" s="32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4"/>
    </row>
    <row r="232" spans="1:26" ht="12.75" customHeight="1">
      <c r="A232" s="19" t="s">
        <v>377</v>
      </c>
      <c r="B232" s="30" t="s">
        <v>378</v>
      </c>
      <c r="C232" s="31">
        <v>2000</v>
      </c>
      <c r="D232" s="32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4"/>
    </row>
    <row r="233" spans="1:26" ht="12.75" customHeight="1">
      <c r="A233" s="19" t="s">
        <v>379</v>
      </c>
      <c r="B233" s="30" t="s">
        <v>380</v>
      </c>
      <c r="C233" s="31">
        <v>2000</v>
      </c>
      <c r="D233" s="32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4"/>
    </row>
    <row r="234" spans="1:26" ht="12.75" customHeight="1">
      <c r="A234" s="12" t="s">
        <v>381</v>
      </c>
      <c r="B234" s="13" t="s">
        <v>382</v>
      </c>
      <c r="C234" s="22">
        <v>1500</v>
      </c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8"/>
    </row>
    <row r="235" spans="1:26" ht="12.75" customHeight="1">
      <c r="A235" s="12" t="s">
        <v>383</v>
      </c>
      <c r="B235" s="13" t="s">
        <v>384</v>
      </c>
      <c r="C235" s="22">
        <v>500</v>
      </c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8"/>
    </row>
    <row r="236" spans="1:26" ht="12.75" customHeight="1">
      <c r="A236" s="19" t="s">
        <v>385</v>
      </c>
      <c r="B236" s="30" t="s">
        <v>386</v>
      </c>
      <c r="C236" s="31">
        <v>5000</v>
      </c>
      <c r="D236" s="32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4"/>
    </row>
    <row r="237" spans="1:26" ht="12.75" customHeight="1">
      <c r="A237" s="12" t="s">
        <v>387</v>
      </c>
      <c r="B237" s="13" t="s">
        <v>388</v>
      </c>
      <c r="C237" s="22">
        <v>2000</v>
      </c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8"/>
    </row>
    <row r="238" spans="1:26" ht="12.75" customHeight="1">
      <c r="A238" s="19" t="s">
        <v>389</v>
      </c>
      <c r="B238" s="30" t="s">
        <v>390</v>
      </c>
      <c r="C238" s="31">
        <v>2000</v>
      </c>
      <c r="D238" s="32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4"/>
    </row>
    <row r="239" spans="1:26" ht="12.75" customHeight="1">
      <c r="A239" s="19" t="s">
        <v>391</v>
      </c>
      <c r="B239" s="30" t="s">
        <v>392</v>
      </c>
      <c r="C239" s="31">
        <v>7000</v>
      </c>
      <c r="D239" s="32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4"/>
    </row>
    <row r="240" spans="1:26" ht="12.75" customHeight="1">
      <c r="A240" s="19" t="s">
        <v>393</v>
      </c>
      <c r="B240" s="30" t="s">
        <v>394</v>
      </c>
      <c r="C240" s="31">
        <v>7000</v>
      </c>
      <c r="D240" s="32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4"/>
    </row>
    <row r="241" spans="1:26" ht="12.75" customHeight="1">
      <c r="A241" s="19" t="s">
        <v>395</v>
      </c>
      <c r="B241" s="30" t="s">
        <v>396</v>
      </c>
      <c r="C241" s="31">
        <v>10000</v>
      </c>
      <c r="D241" s="32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4"/>
    </row>
    <row r="242" spans="1:26" ht="12.75" customHeight="1">
      <c r="A242" s="19" t="s">
        <v>397</v>
      </c>
      <c r="B242" s="30" t="s">
        <v>398</v>
      </c>
      <c r="C242" s="31">
        <v>2000</v>
      </c>
      <c r="D242" s="32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4"/>
    </row>
    <row r="243" spans="1:26" ht="12.75" customHeight="1">
      <c r="A243" s="35"/>
      <c r="B243" s="36"/>
      <c r="C243" s="3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8"/>
    </row>
    <row r="244" spans="1:26" ht="12.75" customHeight="1">
      <c r="A244" s="38"/>
      <c r="B244" s="39"/>
      <c r="C244" s="40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8"/>
    </row>
    <row r="245" spans="1:26" ht="12.75" customHeight="1">
      <c r="A245" s="38"/>
      <c r="B245" s="39"/>
      <c r="C245" s="40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8"/>
    </row>
    <row r="246" spans="1:26" ht="12.75" customHeight="1">
      <c r="A246" s="38"/>
      <c r="B246" s="39"/>
      <c r="C246" s="40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8"/>
    </row>
    <row r="247" spans="1:26" ht="12.75" customHeight="1">
      <c r="A247" s="38"/>
      <c r="B247" s="39"/>
      <c r="C247" s="40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8"/>
    </row>
    <row r="248" spans="1:26" ht="12.75" customHeight="1">
      <c r="A248" s="38"/>
      <c r="B248" s="39"/>
      <c r="C248" s="40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8"/>
    </row>
    <row r="249" spans="1:26" ht="12.75" customHeight="1">
      <c r="A249" s="38"/>
      <c r="B249" s="39"/>
      <c r="C249" s="40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8"/>
    </row>
    <row r="250" spans="1:26" ht="12.75" customHeight="1">
      <c r="A250" s="38"/>
      <c r="B250" s="39"/>
      <c r="C250" s="40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8"/>
    </row>
    <row r="251" spans="1:26" ht="12.75" customHeight="1">
      <c r="A251" s="38"/>
      <c r="B251" s="39"/>
      <c r="C251" s="40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8"/>
    </row>
    <row r="252" spans="1:26" ht="12.75" customHeight="1">
      <c r="A252" s="38"/>
      <c r="B252" s="39"/>
      <c r="C252" s="40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8"/>
    </row>
    <row r="253" spans="1:26" ht="12.75" customHeight="1">
      <c r="A253" s="38"/>
      <c r="B253" s="39"/>
      <c r="C253" s="40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8"/>
    </row>
    <row r="254" spans="1:26" ht="12.75" customHeight="1">
      <c r="A254" s="38"/>
      <c r="B254" s="39"/>
      <c r="C254" s="40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8"/>
    </row>
    <row r="255" spans="1:26" ht="12.75" customHeight="1">
      <c r="A255" s="38"/>
      <c r="B255" s="39"/>
      <c r="C255" s="40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8"/>
    </row>
    <row r="256" spans="1:26" ht="12.75" customHeight="1">
      <c r="A256" s="38"/>
      <c r="B256" s="39"/>
      <c r="C256" s="40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8"/>
    </row>
    <row r="257" spans="1:26" ht="12.75" customHeight="1">
      <c r="A257" s="38"/>
      <c r="B257" s="39"/>
      <c r="C257" s="40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8"/>
    </row>
    <row r="258" spans="1:26" ht="12.75" customHeight="1">
      <c r="A258" s="38"/>
      <c r="B258" s="39"/>
      <c r="C258" s="40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8"/>
    </row>
    <row r="259" spans="1:26" ht="12.75" customHeight="1">
      <c r="A259" s="38"/>
      <c r="B259" s="39"/>
      <c r="C259" s="40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8"/>
    </row>
    <row r="260" spans="1:26" ht="12.75" customHeight="1">
      <c r="A260" s="38"/>
      <c r="B260" s="39"/>
      <c r="C260" s="40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8"/>
    </row>
    <row r="261" spans="1:26" ht="12.75" customHeight="1">
      <c r="A261" s="38"/>
      <c r="B261" s="39"/>
      <c r="C261" s="40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8"/>
    </row>
    <row r="262" spans="1:26" ht="12.75" customHeight="1">
      <c r="A262" s="38"/>
      <c r="B262" s="39"/>
      <c r="C262" s="40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8"/>
    </row>
    <row r="263" spans="1:26" ht="12.75" customHeight="1">
      <c r="A263" s="38"/>
      <c r="B263" s="39"/>
      <c r="C263" s="40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8"/>
    </row>
    <row r="264" spans="1:26" ht="12.75" customHeight="1">
      <c r="A264" s="38"/>
      <c r="B264" s="39"/>
      <c r="C264" s="40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8"/>
    </row>
    <row r="265" spans="1:26" ht="12.75" customHeight="1">
      <c r="A265" s="38"/>
      <c r="B265" s="39"/>
      <c r="C265" s="40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8"/>
    </row>
    <row r="266" spans="1:26" ht="12.75" customHeight="1">
      <c r="A266" s="38"/>
      <c r="B266" s="39"/>
      <c r="C266" s="40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8"/>
    </row>
    <row r="267" spans="1:26" ht="12.75" customHeight="1">
      <c r="A267" s="38"/>
      <c r="B267" s="39"/>
      <c r="C267" s="40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8"/>
    </row>
    <row r="268" spans="1:26" ht="12.75" customHeight="1">
      <c r="A268" s="38"/>
      <c r="B268" s="39"/>
      <c r="C268" s="40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8"/>
    </row>
    <row r="269" spans="1:26" ht="12.75" customHeight="1">
      <c r="A269" s="38"/>
      <c r="B269" s="39"/>
      <c r="C269" s="40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8"/>
    </row>
    <row r="270" spans="1:26" ht="12.75" customHeight="1">
      <c r="A270" s="38"/>
      <c r="B270" s="39"/>
      <c r="C270" s="40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8"/>
    </row>
    <row r="271" spans="1:26" ht="12.75" customHeight="1">
      <c r="A271" s="38"/>
      <c r="B271" s="39"/>
      <c r="C271" s="40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8"/>
    </row>
    <row r="272" spans="1:26" ht="12.75" customHeight="1">
      <c r="A272" s="38"/>
      <c r="B272" s="39"/>
      <c r="C272" s="40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8"/>
    </row>
    <row r="273" spans="1:26" ht="12.75" customHeight="1">
      <c r="A273" s="38"/>
      <c r="B273" s="39"/>
      <c r="C273" s="40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8"/>
    </row>
    <row r="274" spans="1:26" ht="12.75" customHeight="1">
      <c r="A274" s="38"/>
      <c r="B274" s="39"/>
      <c r="C274" s="40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8"/>
    </row>
    <row r="275" spans="1:26" ht="12.75" customHeight="1">
      <c r="A275" s="38"/>
      <c r="B275" s="39"/>
      <c r="C275" s="40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8"/>
    </row>
    <row r="276" spans="1:26" ht="12.75" customHeight="1">
      <c r="A276" s="38"/>
      <c r="B276" s="39"/>
      <c r="C276" s="40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8"/>
    </row>
    <row r="277" spans="1:26" ht="12.75" customHeight="1">
      <c r="A277" s="38"/>
      <c r="B277" s="39"/>
      <c r="C277" s="40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8"/>
    </row>
    <row r="278" spans="1:26" ht="12.75" customHeight="1">
      <c r="A278" s="38"/>
      <c r="B278" s="39"/>
      <c r="C278" s="40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8"/>
    </row>
    <row r="279" spans="1:26" ht="12.75" customHeight="1">
      <c r="A279" s="38"/>
      <c r="B279" s="39"/>
      <c r="C279" s="40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8"/>
    </row>
    <row r="280" spans="1:26" ht="12.75" customHeight="1">
      <c r="A280" s="38"/>
      <c r="B280" s="39"/>
      <c r="C280" s="40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8"/>
    </row>
    <row r="281" spans="1:26" ht="12.75" customHeight="1">
      <c r="A281" s="38"/>
      <c r="B281" s="39"/>
      <c r="C281" s="40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8"/>
    </row>
    <row r="282" spans="1:26" ht="12.75" customHeight="1">
      <c r="A282" s="38"/>
      <c r="B282" s="39"/>
      <c r="C282" s="40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8"/>
    </row>
    <row r="283" spans="1:26" ht="12.75" customHeight="1">
      <c r="A283" s="38"/>
      <c r="B283" s="39"/>
      <c r="C283" s="40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8"/>
    </row>
    <row r="284" spans="1:26" ht="12.75" customHeight="1">
      <c r="A284" s="38"/>
      <c r="B284" s="39"/>
      <c r="C284" s="40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8"/>
    </row>
    <row r="285" spans="1:26" ht="12.75" customHeight="1">
      <c r="A285" s="38"/>
      <c r="B285" s="39"/>
      <c r="C285" s="40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8"/>
    </row>
    <row r="286" spans="1:26" ht="12.75" customHeight="1">
      <c r="A286" s="38"/>
      <c r="B286" s="39"/>
      <c r="C286" s="40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8"/>
    </row>
    <row r="287" spans="1:26" ht="12.75" customHeight="1">
      <c r="A287" s="38"/>
      <c r="B287" s="39"/>
      <c r="C287" s="40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8"/>
    </row>
    <row r="288" spans="1:26" ht="12.75" customHeight="1">
      <c r="A288" s="38"/>
      <c r="B288" s="39"/>
      <c r="C288" s="40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8"/>
    </row>
    <row r="289" spans="1:26" ht="12.75" customHeight="1">
      <c r="A289" s="38"/>
      <c r="B289" s="39"/>
      <c r="C289" s="40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8"/>
    </row>
    <row r="290" spans="1:26" ht="12.75" customHeight="1">
      <c r="A290" s="38"/>
      <c r="B290" s="39"/>
      <c r="C290" s="40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8"/>
    </row>
    <row r="291" spans="1:26" ht="12.75" customHeight="1">
      <c r="A291" s="38"/>
      <c r="B291" s="39"/>
      <c r="C291" s="40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8"/>
    </row>
    <row r="292" spans="1:26" ht="12.75" customHeight="1">
      <c r="A292" s="38"/>
      <c r="B292" s="39"/>
      <c r="C292" s="40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8"/>
    </row>
    <row r="293" spans="1:26" ht="12.75" customHeight="1">
      <c r="A293" s="38"/>
      <c r="B293" s="39"/>
      <c r="C293" s="40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8"/>
    </row>
    <row r="294" spans="1:26" ht="12.75" customHeight="1">
      <c r="A294" s="38"/>
      <c r="B294" s="39"/>
      <c r="C294" s="40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8"/>
    </row>
    <row r="295" spans="1:26" ht="12.75" customHeight="1">
      <c r="A295" s="38"/>
      <c r="B295" s="39"/>
      <c r="C295" s="40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8"/>
    </row>
    <row r="296" spans="1:26" ht="12.75" customHeight="1">
      <c r="A296" s="38"/>
      <c r="B296" s="39"/>
      <c r="C296" s="40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8"/>
    </row>
    <row r="297" spans="1:26" ht="12.75" customHeight="1">
      <c r="A297" s="38"/>
      <c r="B297" s="39"/>
      <c r="C297" s="40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8"/>
    </row>
    <row r="298" spans="1:26" ht="12.75" customHeight="1">
      <c r="A298" s="38"/>
      <c r="B298" s="39"/>
      <c r="C298" s="40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8"/>
    </row>
    <row r="299" spans="1:26" ht="12.75" customHeight="1">
      <c r="A299" s="38"/>
      <c r="B299" s="39"/>
      <c r="C299" s="40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8"/>
    </row>
    <row r="300" spans="1:26" ht="12.75" customHeight="1">
      <c r="A300" s="38"/>
      <c r="B300" s="39"/>
      <c r="C300" s="40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8"/>
    </row>
    <row r="301" spans="1:26" ht="12.75" customHeight="1">
      <c r="A301" s="38"/>
      <c r="B301" s="39"/>
      <c r="C301" s="40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8"/>
    </row>
    <row r="302" spans="1:26" ht="12.75" customHeight="1">
      <c r="A302" s="38"/>
      <c r="B302" s="39"/>
      <c r="C302" s="40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8"/>
    </row>
    <row r="303" spans="1:26" ht="12.75" customHeight="1">
      <c r="A303" s="38"/>
      <c r="B303" s="39"/>
      <c r="C303" s="40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8"/>
    </row>
    <row r="304" spans="1:26" ht="12.75" customHeight="1">
      <c r="A304" s="38"/>
      <c r="B304" s="39"/>
      <c r="C304" s="40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8"/>
    </row>
    <row r="305" spans="1:26" ht="12.75" customHeight="1">
      <c r="A305" s="38"/>
      <c r="B305" s="39"/>
      <c r="C305" s="40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8"/>
    </row>
    <row r="306" spans="1:26" ht="12.75" customHeight="1">
      <c r="A306" s="38"/>
      <c r="B306" s="39"/>
      <c r="C306" s="40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8"/>
    </row>
    <row r="307" spans="1:26" ht="12.75" customHeight="1">
      <c r="A307" s="38"/>
      <c r="B307" s="39"/>
      <c r="C307" s="40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8"/>
    </row>
    <row r="308" spans="1:26" ht="12.75" customHeight="1">
      <c r="A308" s="38"/>
      <c r="B308" s="39"/>
      <c r="C308" s="40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8"/>
    </row>
    <row r="309" spans="1:26" ht="12.75" customHeight="1">
      <c r="A309" s="38"/>
      <c r="B309" s="39"/>
      <c r="C309" s="40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8"/>
    </row>
    <row r="310" spans="1:26" ht="12.75" customHeight="1">
      <c r="A310" s="38"/>
      <c r="B310" s="39"/>
      <c r="C310" s="40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8"/>
    </row>
    <row r="311" spans="1:26" ht="12.75" customHeight="1">
      <c r="A311" s="38"/>
      <c r="B311" s="39"/>
      <c r="C311" s="40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8"/>
    </row>
    <row r="312" spans="1:26" ht="12.75" customHeight="1">
      <c r="A312" s="38"/>
      <c r="B312" s="39"/>
      <c r="C312" s="40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8"/>
    </row>
    <row r="313" spans="1:26" ht="12.75" customHeight="1">
      <c r="A313" s="38"/>
      <c r="B313" s="39"/>
      <c r="C313" s="40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8"/>
    </row>
    <row r="314" spans="1:26" ht="12.75" customHeight="1">
      <c r="A314" s="38"/>
      <c r="B314" s="39"/>
      <c r="C314" s="40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8"/>
    </row>
    <row r="315" spans="1:26" ht="12.75" customHeight="1">
      <c r="A315" s="38"/>
      <c r="B315" s="39"/>
      <c r="C315" s="40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8"/>
    </row>
    <row r="316" spans="1:26" ht="12.75" customHeight="1">
      <c r="A316" s="38"/>
      <c r="B316" s="39"/>
      <c r="C316" s="40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8"/>
    </row>
    <row r="317" spans="1:26" ht="12.75" customHeight="1">
      <c r="A317" s="38"/>
      <c r="B317" s="39"/>
      <c r="C317" s="40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8"/>
    </row>
    <row r="318" spans="1:26" ht="12.75" customHeight="1">
      <c r="A318" s="38"/>
      <c r="B318" s="39"/>
      <c r="C318" s="40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8"/>
    </row>
    <row r="319" spans="1:26" ht="12.75" customHeight="1">
      <c r="A319" s="38"/>
      <c r="B319" s="39"/>
      <c r="C319" s="40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8"/>
    </row>
    <row r="320" spans="1:26" ht="12.75" customHeight="1">
      <c r="A320" s="38"/>
      <c r="B320" s="39"/>
      <c r="C320" s="40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8"/>
    </row>
    <row r="321" spans="1:26" ht="12.75" customHeight="1">
      <c r="A321" s="38"/>
      <c r="B321" s="39"/>
      <c r="C321" s="40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8"/>
    </row>
    <row r="322" spans="1:26" ht="12.75" customHeight="1">
      <c r="A322" s="38"/>
      <c r="B322" s="39"/>
      <c r="C322" s="40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8"/>
    </row>
    <row r="323" spans="1:26" ht="12.75" customHeight="1">
      <c r="A323" s="38"/>
      <c r="B323" s="39"/>
      <c r="C323" s="40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8"/>
    </row>
    <row r="324" spans="1:26" ht="12.75" customHeight="1">
      <c r="A324" s="38"/>
      <c r="B324" s="39"/>
      <c r="C324" s="40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8"/>
    </row>
    <row r="325" spans="1:26" ht="12.75" customHeight="1">
      <c r="A325" s="38"/>
      <c r="B325" s="39"/>
      <c r="C325" s="40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8"/>
    </row>
    <row r="326" spans="1:26" ht="12.75" customHeight="1">
      <c r="A326" s="38"/>
      <c r="B326" s="39"/>
      <c r="C326" s="40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8"/>
    </row>
    <row r="327" spans="1:26" ht="12.75" customHeight="1">
      <c r="A327" s="38"/>
      <c r="B327" s="39"/>
      <c r="C327" s="40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8"/>
    </row>
    <row r="328" spans="1:26" ht="12.75" customHeight="1">
      <c r="A328" s="38"/>
      <c r="B328" s="39"/>
      <c r="C328" s="40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8"/>
    </row>
    <row r="329" spans="1:26" ht="12.75" customHeight="1">
      <c r="A329" s="38"/>
      <c r="B329" s="39"/>
      <c r="C329" s="40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8"/>
    </row>
    <row r="330" spans="1:26" ht="12.75" customHeight="1">
      <c r="A330" s="38"/>
      <c r="B330" s="39"/>
      <c r="C330" s="40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8"/>
    </row>
    <row r="331" spans="1:26" ht="12.75" customHeight="1">
      <c r="A331" s="38"/>
      <c r="B331" s="39"/>
      <c r="C331" s="40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8"/>
    </row>
    <row r="332" spans="1:26" ht="12.75" customHeight="1">
      <c r="A332" s="38"/>
      <c r="B332" s="39"/>
      <c r="C332" s="40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8"/>
    </row>
    <row r="333" spans="1:26" ht="12.75" customHeight="1">
      <c r="A333" s="38"/>
      <c r="B333" s="39"/>
      <c r="C333" s="40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8"/>
    </row>
    <row r="334" spans="1:26" ht="12.75" customHeight="1">
      <c r="A334" s="38"/>
      <c r="B334" s="39"/>
      <c r="C334" s="40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8"/>
    </row>
    <row r="335" spans="1:26" ht="12.75" customHeight="1">
      <c r="A335" s="38"/>
      <c r="B335" s="39"/>
      <c r="C335" s="40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8"/>
    </row>
    <row r="336" spans="1:26" ht="12.75" customHeight="1">
      <c r="A336" s="38"/>
      <c r="B336" s="39"/>
      <c r="C336" s="40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8"/>
    </row>
    <row r="337" spans="1:26" ht="12.75" customHeight="1">
      <c r="A337" s="38"/>
      <c r="B337" s="39"/>
      <c r="C337" s="40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8"/>
    </row>
    <row r="338" spans="1:26" ht="12.75" customHeight="1">
      <c r="A338" s="38"/>
      <c r="B338" s="39"/>
      <c r="C338" s="40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8"/>
    </row>
    <row r="339" spans="1:26" ht="12.75" customHeight="1">
      <c r="A339" s="38"/>
      <c r="B339" s="39"/>
      <c r="C339" s="40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8"/>
    </row>
    <row r="340" spans="1:26" ht="12.75" customHeight="1">
      <c r="A340" s="38"/>
      <c r="B340" s="39"/>
      <c r="C340" s="40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8"/>
    </row>
    <row r="341" spans="1:26" ht="12.75" customHeight="1">
      <c r="A341" s="38"/>
      <c r="B341" s="39"/>
      <c r="C341" s="40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8"/>
    </row>
    <row r="342" spans="1:26" ht="12.75" customHeight="1">
      <c r="A342" s="38"/>
      <c r="B342" s="39"/>
      <c r="C342" s="40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8"/>
    </row>
    <row r="343" spans="1:26" ht="12.75" customHeight="1">
      <c r="A343" s="38"/>
      <c r="B343" s="39"/>
      <c r="C343" s="40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8"/>
    </row>
    <row r="344" spans="1:26" ht="12.75" customHeight="1">
      <c r="A344" s="38"/>
      <c r="B344" s="39"/>
      <c r="C344" s="40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8"/>
    </row>
    <row r="345" spans="1:26" ht="12.75" customHeight="1">
      <c r="A345" s="38"/>
      <c r="B345" s="39"/>
      <c r="C345" s="40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8"/>
    </row>
    <row r="346" spans="1:26" ht="12.75" customHeight="1">
      <c r="A346" s="38"/>
      <c r="B346" s="39"/>
      <c r="C346" s="40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8"/>
    </row>
    <row r="347" spans="1:26" ht="12.75" customHeight="1">
      <c r="A347" s="38"/>
      <c r="B347" s="39"/>
      <c r="C347" s="40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8"/>
    </row>
    <row r="348" spans="1:26" ht="12.75" customHeight="1">
      <c r="A348" s="38"/>
      <c r="B348" s="39"/>
      <c r="C348" s="40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8"/>
    </row>
    <row r="349" spans="1:26" ht="12.75" customHeight="1">
      <c r="A349" s="38"/>
      <c r="B349" s="39"/>
      <c r="C349" s="40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8"/>
    </row>
    <row r="350" spans="1:26" ht="12.75" customHeight="1">
      <c r="A350" s="38"/>
      <c r="B350" s="39"/>
      <c r="C350" s="40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8"/>
    </row>
    <row r="351" spans="1:26" ht="12.75" customHeight="1">
      <c r="A351" s="38"/>
      <c r="B351" s="39"/>
      <c r="C351" s="40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8"/>
    </row>
    <row r="352" spans="1:26" ht="12.75" customHeight="1">
      <c r="A352" s="38"/>
      <c r="B352" s="39"/>
      <c r="C352" s="40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8"/>
    </row>
    <row r="353" spans="1:26" ht="12.75" customHeight="1">
      <c r="A353" s="38"/>
      <c r="B353" s="39"/>
      <c r="C353" s="40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8"/>
    </row>
    <row r="354" spans="1:26" ht="12.75" customHeight="1">
      <c r="A354" s="38"/>
      <c r="B354" s="39"/>
      <c r="C354" s="40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8"/>
    </row>
    <row r="355" spans="1:26" ht="12.75" customHeight="1">
      <c r="A355" s="38"/>
      <c r="B355" s="39"/>
      <c r="C355" s="40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8"/>
    </row>
    <row r="356" spans="1:26" ht="12.75" customHeight="1">
      <c r="A356" s="38"/>
      <c r="B356" s="39"/>
      <c r="C356" s="40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8"/>
    </row>
    <row r="357" spans="1:26" ht="12.75" customHeight="1">
      <c r="A357" s="38"/>
      <c r="B357" s="39"/>
      <c r="C357" s="40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8"/>
    </row>
    <row r="358" spans="1:26" ht="12.75" customHeight="1">
      <c r="A358" s="38"/>
      <c r="B358" s="39"/>
      <c r="C358" s="40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8"/>
    </row>
    <row r="359" spans="1:26" ht="12.75" customHeight="1">
      <c r="A359" s="38"/>
      <c r="B359" s="39"/>
      <c r="C359" s="40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8"/>
    </row>
    <row r="360" spans="1:26" ht="12.75" customHeight="1">
      <c r="A360" s="38"/>
      <c r="B360" s="39"/>
      <c r="C360" s="40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8"/>
    </row>
    <row r="361" spans="1:26" ht="12.75" customHeight="1">
      <c r="A361" s="38"/>
      <c r="B361" s="39"/>
      <c r="C361" s="40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8"/>
    </row>
    <row r="362" spans="1:26" ht="12.75" customHeight="1">
      <c r="A362" s="38"/>
      <c r="B362" s="39"/>
      <c r="C362" s="40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8"/>
    </row>
    <row r="363" spans="1:26" ht="12.75" customHeight="1">
      <c r="A363" s="38"/>
      <c r="B363" s="39"/>
      <c r="C363" s="40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8"/>
    </row>
    <row r="364" spans="1:26" ht="12.75" customHeight="1">
      <c r="A364" s="38"/>
      <c r="B364" s="39"/>
      <c r="C364" s="40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8"/>
    </row>
    <row r="365" spans="1:26" ht="12.75" customHeight="1">
      <c r="A365" s="38"/>
      <c r="B365" s="39"/>
      <c r="C365" s="40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8"/>
    </row>
    <row r="366" spans="1:26" ht="12.75" customHeight="1">
      <c r="A366" s="38"/>
      <c r="B366" s="39"/>
      <c r="C366" s="40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8"/>
    </row>
    <row r="367" spans="1:26" ht="12.75" customHeight="1">
      <c r="A367" s="38"/>
      <c r="B367" s="39"/>
      <c r="C367" s="40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8"/>
    </row>
    <row r="368" spans="1:26" ht="12.75" customHeight="1">
      <c r="A368" s="38"/>
      <c r="B368" s="39"/>
      <c r="C368" s="40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8"/>
    </row>
    <row r="369" spans="1:26" ht="12.75" customHeight="1">
      <c r="A369" s="38"/>
      <c r="B369" s="39"/>
      <c r="C369" s="40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8"/>
    </row>
    <row r="370" spans="1:26" ht="12.75" customHeight="1">
      <c r="A370" s="38"/>
      <c r="B370" s="39"/>
      <c r="C370" s="40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8"/>
    </row>
    <row r="371" spans="1:26" ht="12.75" customHeight="1">
      <c r="A371" s="38"/>
      <c r="B371" s="39"/>
      <c r="C371" s="40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8"/>
    </row>
    <row r="372" spans="1:26" ht="12.75" customHeight="1">
      <c r="A372" s="38"/>
      <c r="B372" s="39"/>
      <c r="C372" s="40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8"/>
    </row>
    <row r="373" spans="1:26" ht="12.75" customHeight="1">
      <c r="A373" s="38"/>
      <c r="B373" s="39"/>
      <c r="C373" s="40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8"/>
    </row>
    <row r="374" spans="1:26" ht="12.75" customHeight="1">
      <c r="A374" s="38"/>
      <c r="B374" s="39"/>
      <c r="C374" s="40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8"/>
    </row>
    <row r="375" spans="1:26" ht="12.75" customHeight="1">
      <c r="A375" s="38"/>
      <c r="B375" s="39"/>
      <c r="C375" s="40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8"/>
    </row>
    <row r="376" spans="1:26" ht="12.75" customHeight="1">
      <c r="A376" s="38"/>
      <c r="B376" s="39"/>
      <c r="C376" s="40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8"/>
    </row>
    <row r="377" spans="1:26" ht="12.75" customHeight="1">
      <c r="A377" s="38"/>
      <c r="B377" s="39"/>
      <c r="C377" s="40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8"/>
    </row>
    <row r="378" spans="1:26" ht="12.75" customHeight="1">
      <c r="A378" s="38"/>
      <c r="B378" s="39"/>
      <c r="C378" s="40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8"/>
    </row>
    <row r="379" spans="1:26" ht="12.75" customHeight="1">
      <c r="A379" s="38"/>
      <c r="B379" s="39"/>
      <c r="C379" s="40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8"/>
    </row>
    <row r="380" spans="1:26" ht="12.75" customHeight="1">
      <c r="A380" s="38"/>
      <c r="B380" s="39"/>
      <c r="C380" s="40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8"/>
    </row>
    <row r="381" spans="1:26" ht="12.75" customHeight="1">
      <c r="A381" s="38"/>
      <c r="B381" s="39"/>
      <c r="C381" s="40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8"/>
    </row>
    <row r="382" spans="1:26" ht="12.75" customHeight="1">
      <c r="A382" s="38"/>
      <c r="B382" s="39"/>
      <c r="C382" s="40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8"/>
    </row>
    <row r="383" spans="1:26" ht="12.75" customHeight="1">
      <c r="A383" s="38"/>
      <c r="B383" s="39"/>
      <c r="C383" s="40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8"/>
    </row>
    <row r="384" spans="1:26" ht="12.75" customHeight="1">
      <c r="A384" s="38"/>
      <c r="B384" s="39"/>
      <c r="C384" s="40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8"/>
    </row>
    <row r="385" spans="1:26" ht="12.75" customHeight="1">
      <c r="A385" s="38"/>
      <c r="B385" s="39"/>
      <c r="C385" s="40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8"/>
    </row>
    <row r="386" spans="1:26" ht="12.75" customHeight="1">
      <c r="A386" s="38"/>
      <c r="B386" s="39"/>
      <c r="C386" s="40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8"/>
    </row>
    <row r="387" spans="1:26" ht="12.75" customHeight="1">
      <c r="A387" s="38"/>
      <c r="B387" s="39"/>
      <c r="C387" s="40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8"/>
    </row>
    <row r="388" spans="1:26" ht="12.75" customHeight="1">
      <c r="A388" s="38"/>
      <c r="B388" s="39"/>
      <c r="C388" s="40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8"/>
    </row>
    <row r="389" spans="1:26" ht="12.75" customHeight="1">
      <c r="A389" s="38"/>
      <c r="B389" s="39"/>
      <c r="C389" s="40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8"/>
    </row>
    <row r="390" spans="1:26" ht="12.75" customHeight="1">
      <c r="A390" s="38"/>
      <c r="B390" s="39"/>
      <c r="C390" s="40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8"/>
    </row>
    <row r="391" spans="1:26" ht="12.75" customHeight="1">
      <c r="A391" s="38"/>
      <c r="B391" s="39"/>
      <c r="C391" s="40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8"/>
    </row>
    <row r="392" spans="1:26" ht="12.75" customHeight="1">
      <c r="A392" s="38"/>
      <c r="B392" s="39"/>
      <c r="C392" s="40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8"/>
    </row>
    <row r="393" spans="1:26" ht="12.75" customHeight="1">
      <c r="A393" s="38"/>
      <c r="B393" s="39"/>
      <c r="C393" s="40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8"/>
    </row>
    <row r="394" spans="1:26" ht="12.75" customHeight="1">
      <c r="A394" s="38"/>
      <c r="B394" s="39"/>
      <c r="C394" s="40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8"/>
    </row>
    <row r="395" spans="1:26" ht="12.75" customHeight="1">
      <c r="A395" s="38"/>
      <c r="B395" s="39"/>
      <c r="C395" s="40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8"/>
    </row>
    <row r="396" spans="1:26" ht="12.75" customHeight="1">
      <c r="A396" s="38"/>
      <c r="B396" s="39"/>
      <c r="C396" s="40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8"/>
    </row>
    <row r="397" spans="1:26" ht="12.75" customHeight="1">
      <c r="A397" s="38"/>
      <c r="B397" s="39"/>
      <c r="C397" s="40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8"/>
    </row>
    <row r="398" spans="1:26" ht="12.75" customHeight="1">
      <c r="A398" s="38"/>
      <c r="B398" s="39"/>
      <c r="C398" s="40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8"/>
    </row>
    <row r="399" spans="1:26" ht="12.75" customHeight="1">
      <c r="A399" s="38"/>
      <c r="B399" s="39"/>
      <c r="C399" s="40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8"/>
    </row>
    <row r="400" spans="1:26" ht="12.75" customHeight="1">
      <c r="A400" s="38"/>
      <c r="B400" s="39"/>
      <c r="C400" s="40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8"/>
    </row>
    <row r="401" spans="1:26" ht="12.75" customHeight="1">
      <c r="A401" s="38"/>
      <c r="B401" s="39"/>
      <c r="C401" s="40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8"/>
    </row>
    <row r="402" spans="1:26" ht="12.75" customHeight="1">
      <c r="A402" s="38"/>
      <c r="B402" s="39"/>
      <c r="C402" s="40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8"/>
    </row>
    <row r="403" spans="1:26" ht="12.75" customHeight="1">
      <c r="A403" s="38"/>
      <c r="B403" s="39"/>
      <c r="C403" s="40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8"/>
    </row>
    <row r="404" spans="1:26" ht="12.75" customHeight="1">
      <c r="A404" s="38"/>
      <c r="B404" s="39"/>
      <c r="C404" s="40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8"/>
    </row>
    <row r="405" spans="1:26" ht="12.75" customHeight="1">
      <c r="A405" s="38"/>
      <c r="B405" s="39"/>
      <c r="C405" s="40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8"/>
    </row>
    <row r="406" spans="1:26" ht="12.75" customHeight="1">
      <c r="A406" s="38"/>
      <c r="B406" s="39"/>
      <c r="C406" s="40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8"/>
    </row>
    <row r="407" spans="1:26" ht="12.75" customHeight="1">
      <c r="A407" s="38"/>
      <c r="B407" s="39"/>
      <c r="C407" s="40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8"/>
    </row>
    <row r="408" spans="1:26" ht="12.75" customHeight="1">
      <c r="A408" s="38"/>
      <c r="B408" s="39"/>
      <c r="C408" s="40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8"/>
    </row>
    <row r="409" spans="1:26" ht="12.75" customHeight="1">
      <c r="A409" s="38"/>
      <c r="B409" s="39"/>
      <c r="C409" s="40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8"/>
    </row>
    <row r="410" spans="1:26" ht="12.75" customHeight="1">
      <c r="A410" s="38"/>
      <c r="B410" s="39"/>
      <c r="C410" s="40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8"/>
    </row>
    <row r="411" spans="1:26" ht="12.75" customHeight="1">
      <c r="A411" s="38"/>
      <c r="B411" s="39"/>
      <c r="C411" s="40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8"/>
    </row>
    <row r="412" spans="1:26" ht="12.75" customHeight="1">
      <c r="A412" s="38"/>
      <c r="B412" s="39"/>
      <c r="C412" s="40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8"/>
    </row>
    <row r="413" spans="1:26" ht="12.75" customHeight="1">
      <c r="A413" s="38"/>
      <c r="B413" s="39"/>
      <c r="C413" s="40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8"/>
    </row>
    <row r="414" spans="1:26" ht="12.75" customHeight="1">
      <c r="A414" s="38"/>
      <c r="B414" s="39"/>
      <c r="C414" s="40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8"/>
    </row>
    <row r="415" spans="1:26" ht="12.75" customHeight="1">
      <c r="A415" s="38"/>
      <c r="B415" s="39"/>
      <c r="C415" s="40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8"/>
    </row>
    <row r="416" spans="1:26" ht="12.75" customHeight="1">
      <c r="A416" s="38"/>
      <c r="B416" s="39"/>
      <c r="C416" s="40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8"/>
    </row>
    <row r="417" spans="1:26" ht="12.75" customHeight="1">
      <c r="A417" s="38"/>
      <c r="B417" s="39"/>
      <c r="C417" s="40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8"/>
    </row>
    <row r="418" spans="1:26" ht="12.75" customHeight="1">
      <c r="A418" s="38"/>
      <c r="B418" s="39"/>
      <c r="C418" s="40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8"/>
    </row>
    <row r="419" spans="1:26" ht="12.75" customHeight="1">
      <c r="A419" s="38"/>
      <c r="B419" s="39"/>
      <c r="C419" s="40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8"/>
    </row>
    <row r="420" spans="1:26" ht="12.75" customHeight="1">
      <c r="A420" s="38"/>
      <c r="B420" s="39"/>
      <c r="C420" s="40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8"/>
    </row>
    <row r="421" spans="1:26" ht="12.75" customHeight="1">
      <c r="A421" s="38"/>
      <c r="B421" s="39"/>
      <c r="C421" s="40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8"/>
    </row>
    <row r="422" spans="1:26" ht="12.75" customHeight="1">
      <c r="A422" s="38"/>
      <c r="B422" s="39"/>
      <c r="C422" s="40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8"/>
    </row>
    <row r="423" spans="1:26" ht="12.75" customHeight="1">
      <c r="A423" s="38"/>
      <c r="B423" s="39"/>
      <c r="C423" s="40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8"/>
    </row>
    <row r="424" spans="1:26" ht="12.75" customHeight="1">
      <c r="A424" s="38"/>
      <c r="B424" s="39"/>
      <c r="C424" s="40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8"/>
    </row>
    <row r="425" spans="1:26" ht="12.75" customHeight="1">
      <c r="A425" s="38"/>
      <c r="B425" s="39"/>
      <c r="C425" s="40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8"/>
    </row>
    <row r="426" spans="1:26" ht="12.75" customHeight="1">
      <c r="A426" s="38"/>
      <c r="B426" s="39"/>
      <c r="C426" s="40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8"/>
    </row>
    <row r="427" spans="1:26" ht="12.75" customHeight="1">
      <c r="A427" s="38"/>
      <c r="B427" s="39"/>
      <c r="C427" s="40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8"/>
    </row>
    <row r="428" spans="1:26" ht="12.75" customHeight="1">
      <c r="A428" s="38"/>
      <c r="B428" s="39"/>
      <c r="C428" s="40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8"/>
    </row>
    <row r="429" spans="1:26" ht="12.75" customHeight="1">
      <c r="A429" s="38"/>
      <c r="B429" s="39"/>
      <c r="C429" s="40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8"/>
    </row>
    <row r="430" spans="1:26" ht="12.75" customHeight="1">
      <c r="A430" s="38"/>
      <c r="B430" s="39"/>
      <c r="C430" s="40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8"/>
    </row>
    <row r="431" spans="1:26" ht="12.75" customHeight="1">
      <c r="A431" s="38"/>
      <c r="B431" s="39"/>
      <c r="C431" s="40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8"/>
    </row>
    <row r="432" spans="1:26" ht="12.75" customHeight="1">
      <c r="A432" s="38"/>
      <c r="B432" s="39"/>
      <c r="C432" s="40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8"/>
    </row>
    <row r="433" spans="1:26" ht="12.75" customHeight="1">
      <c r="A433" s="38"/>
      <c r="B433" s="39"/>
      <c r="C433" s="40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8"/>
    </row>
    <row r="434" spans="1:26" ht="12.75" customHeight="1">
      <c r="A434" s="38"/>
      <c r="B434" s="39"/>
      <c r="C434" s="40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8"/>
    </row>
    <row r="435" spans="1:26" ht="12.75" customHeight="1">
      <c r="A435" s="38"/>
      <c r="B435" s="39"/>
      <c r="C435" s="40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8"/>
    </row>
    <row r="436" spans="1:26" ht="12.75" customHeight="1">
      <c r="A436" s="38"/>
      <c r="B436" s="39"/>
      <c r="C436" s="40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8"/>
    </row>
    <row r="437" spans="1:26" ht="12.75" customHeight="1">
      <c r="A437" s="38"/>
      <c r="B437" s="39"/>
      <c r="C437" s="40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8"/>
    </row>
    <row r="438" spans="1:26" ht="12.75" customHeight="1">
      <c r="A438" s="38"/>
      <c r="B438" s="39"/>
      <c r="C438" s="40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8"/>
    </row>
    <row r="439" spans="1:26" ht="12.75" customHeight="1">
      <c r="A439" s="38"/>
      <c r="B439" s="39"/>
      <c r="C439" s="40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8"/>
    </row>
    <row r="440" spans="1:26" ht="12.75" customHeight="1">
      <c r="A440" s="38"/>
      <c r="B440" s="39"/>
      <c r="C440" s="40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8"/>
    </row>
    <row r="441" spans="1:26" ht="12.75" customHeight="1">
      <c r="A441" s="38"/>
      <c r="B441" s="39"/>
      <c r="C441" s="40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8"/>
    </row>
    <row r="442" spans="1:26" ht="12.75" customHeight="1">
      <c r="A442" s="38"/>
      <c r="B442" s="39"/>
      <c r="C442" s="40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8"/>
    </row>
    <row r="443" spans="1:26" ht="12.75" customHeight="1">
      <c r="A443" s="38"/>
      <c r="B443" s="39"/>
      <c r="C443" s="40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8"/>
    </row>
    <row r="444" spans="1:26" ht="12.75" customHeight="1">
      <c r="A444" s="38"/>
      <c r="B444" s="39"/>
      <c r="C444" s="40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8"/>
    </row>
    <row r="445" spans="1:26" ht="12.75" customHeight="1">
      <c r="A445" s="38"/>
      <c r="B445" s="39"/>
      <c r="C445" s="40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8"/>
    </row>
    <row r="446" spans="1:26" ht="12.75" customHeight="1">
      <c r="A446" s="38"/>
      <c r="B446" s="39"/>
      <c r="C446" s="40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8"/>
    </row>
    <row r="447" spans="1:26" ht="12.75" customHeight="1">
      <c r="A447" s="38"/>
      <c r="B447" s="39"/>
      <c r="C447" s="40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8"/>
    </row>
    <row r="448" spans="1:26" ht="12.75" customHeight="1">
      <c r="A448" s="38"/>
      <c r="B448" s="39"/>
      <c r="C448" s="40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8"/>
    </row>
    <row r="449" spans="1:26" ht="12.75" customHeight="1">
      <c r="A449" s="38"/>
      <c r="B449" s="39"/>
      <c r="C449" s="40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8"/>
    </row>
    <row r="450" spans="1:26" ht="12.75" customHeight="1">
      <c r="A450" s="38"/>
      <c r="B450" s="39"/>
      <c r="C450" s="40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8"/>
    </row>
    <row r="451" spans="1:26" ht="12.75" customHeight="1">
      <c r="A451" s="38"/>
      <c r="B451" s="39"/>
      <c r="C451" s="40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8"/>
    </row>
    <row r="452" spans="1:26" ht="12.75" customHeight="1">
      <c r="A452" s="38"/>
      <c r="B452" s="39"/>
      <c r="C452" s="40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8"/>
    </row>
    <row r="453" spans="1:26" ht="12.75" customHeight="1">
      <c r="A453" s="38"/>
      <c r="B453" s="39"/>
      <c r="C453" s="40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8"/>
    </row>
    <row r="454" spans="1:26" ht="12.75" customHeight="1">
      <c r="A454" s="38"/>
      <c r="B454" s="39"/>
      <c r="C454" s="40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8"/>
    </row>
    <row r="455" spans="1:26" ht="12.75" customHeight="1">
      <c r="A455" s="38"/>
      <c r="B455" s="39"/>
      <c r="C455" s="40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8"/>
    </row>
    <row r="456" spans="1:26" ht="12.75" customHeight="1">
      <c r="A456" s="38"/>
      <c r="B456" s="39"/>
      <c r="C456" s="40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8"/>
    </row>
    <row r="457" spans="1:26" ht="12.75" customHeight="1">
      <c r="A457" s="38"/>
      <c r="B457" s="39"/>
      <c r="C457" s="40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8"/>
    </row>
    <row r="458" spans="1:26" ht="12.75" customHeight="1">
      <c r="A458" s="38"/>
      <c r="B458" s="39"/>
      <c r="C458" s="40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8"/>
    </row>
    <row r="459" spans="1:26" ht="12.75" customHeight="1">
      <c r="A459" s="38"/>
      <c r="B459" s="39"/>
      <c r="C459" s="40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8"/>
    </row>
    <row r="460" spans="1:26" ht="12.75" customHeight="1">
      <c r="A460" s="38"/>
      <c r="B460" s="39"/>
      <c r="C460" s="40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8"/>
    </row>
    <row r="461" spans="1:26" ht="12.75" customHeight="1">
      <c r="A461" s="38"/>
      <c r="B461" s="39"/>
      <c r="C461" s="40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8"/>
    </row>
    <row r="462" spans="1:26" ht="12.75" customHeight="1">
      <c r="A462" s="38"/>
      <c r="B462" s="39"/>
      <c r="C462" s="40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8"/>
    </row>
    <row r="463" spans="1:26" ht="12.75" customHeight="1">
      <c r="A463" s="38"/>
      <c r="B463" s="39"/>
      <c r="C463" s="40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8"/>
    </row>
    <row r="464" spans="1:26" ht="12.75" customHeight="1">
      <c r="A464" s="38"/>
      <c r="B464" s="39"/>
      <c r="C464" s="40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8"/>
    </row>
    <row r="465" spans="1:26" ht="12.75" customHeight="1">
      <c r="A465" s="38"/>
      <c r="B465" s="39"/>
      <c r="C465" s="40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8"/>
    </row>
    <row r="466" spans="1:26" ht="12.75" customHeight="1">
      <c r="A466" s="38"/>
      <c r="B466" s="39"/>
      <c r="C466" s="40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8"/>
    </row>
    <row r="467" spans="1:26" ht="12.75" customHeight="1">
      <c r="A467" s="38"/>
      <c r="B467" s="39"/>
      <c r="C467" s="40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8"/>
    </row>
    <row r="468" spans="1:26" ht="12.75" customHeight="1">
      <c r="A468" s="38"/>
      <c r="B468" s="39"/>
      <c r="C468" s="40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8"/>
    </row>
    <row r="469" spans="1:26" ht="12.75" customHeight="1">
      <c r="A469" s="38"/>
      <c r="B469" s="39"/>
      <c r="C469" s="40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8"/>
    </row>
    <row r="470" spans="1:26" ht="12.75" customHeight="1">
      <c r="A470" s="38"/>
      <c r="B470" s="39"/>
      <c r="C470" s="40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8"/>
    </row>
    <row r="471" spans="1:26" ht="12.75" customHeight="1">
      <c r="A471" s="38"/>
      <c r="B471" s="39"/>
      <c r="C471" s="40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8"/>
    </row>
    <row r="472" spans="1:26" ht="12.75" customHeight="1">
      <c r="A472" s="38"/>
      <c r="B472" s="39"/>
      <c r="C472" s="40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8"/>
    </row>
    <row r="473" spans="1:26" ht="12.75" customHeight="1">
      <c r="A473" s="38"/>
      <c r="B473" s="39"/>
      <c r="C473" s="40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8"/>
    </row>
    <row r="474" spans="1:26" ht="12.75" customHeight="1">
      <c r="A474" s="38"/>
      <c r="B474" s="39"/>
      <c r="C474" s="40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8"/>
    </row>
    <row r="475" spans="1:26" ht="12.75" customHeight="1">
      <c r="A475" s="38"/>
      <c r="B475" s="39"/>
      <c r="C475" s="40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8"/>
    </row>
    <row r="476" spans="1:26" ht="12.75" customHeight="1">
      <c r="A476" s="38"/>
      <c r="B476" s="39"/>
      <c r="C476" s="40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8"/>
    </row>
    <row r="477" spans="1:26" ht="12.75" customHeight="1">
      <c r="A477" s="38"/>
      <c r="B477" s="39"/>
      <c r="C477" s="40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8"/>
    </row>
    <row r="478" spans="1:26" ht="12.75" customHeight="1">
      <c r="A478" s="38"/>
      <c r="B478" s="39"/>
      <c r="C478" s="40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8"/>
    </row>
    <row r="479" spans="1:26" ht="12.75" customHeight="1">
      <c r="A479" s="38"/>
      <c r="B479" s="39"/>
      <c r="C479" s="40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8"/>
    </row>
    <row r="480" spans="1:26" ht="12.75" customHeight="1">
      <c r="A480" s="38"/>
      <c r="B480" s="39"/>
      <c r="C480" s="40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8"/>
    </row>
    <row r="481" spans="1:26" ht="12.75" customHeight="1">
      <c r="A481" s="38"/>
      <c r="B481" s="39"/>
      <c r="C481" s="40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8"/>
    </row>
    <row r="482" spans="1:26" ht="12.75" customHeight="1">
      <c r="A482" s="38"/>
      <c r="B482" s="39"/>
      <c r="C482" s="40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8"/>
    </row>
    <row r="483" spans="1:26" ht="12.75" customHeight="1">
      <c r="A483" s="38"/>
      <c r="B483" s="39"/>
      <c r="C483" s="40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8"/>
    </row>
    <row r="484" spans="1:26" ht="12.75" customHeight="1">
      <c r="A484" s="38"/>
      <c r="B484" s="39"/>
      <c r="C484" s="40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8"/>
    </row>
    <row r="485" spans="1:26" ht="12.75" customHeight="1">
      <c r="A485" s="38"/>
      <c r="B485" s="39"/>
      <c r="C485" s="40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8"/>
    </row>
    <row r="486" spans="1:26" ht="12.75" customHeight="1">
      <c r="A486" s="38"/>
      <c r="B486" s="39"/>
      <c r="C486" s="40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8"/>
    </row>
    <row r="487" spans="1:26" ht="12.75" customHeight="1">
      <c r="A487" s="38"/>
      <c r="B487" s="39"/>
      <c r="C487" s="40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8"/>
    </row>
    <row r="488" spans="1:26" ht="12.75" customHeight="1">
      <c r="A488" s="38"/>
      <c r="B488" s="39"/>
      <c r="C488" s="40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8"/>
    </row>
    <row r="489" spans="1:26" ht="12.75" customHeight="1">
      <c r="A489" s="38"/>
      <c r="B489" s="39"/>
      <c r="C489" s="40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8"/>
    </row>
    <row r="490" spans="1:26" ht="12.75" customHeight="1">
      <c r="A490" s="38"/>
      <c r="B490" s="39"/>
      <c r="C490" s="40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8"/>
    </row>
    <row r="491" spans="1:26" ht="12.75" customHeight="1">
      <c r="A491" s="38"/>
      <c r="B491" s="39"/>
      <c r="C491" s="40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8"/>
    </row>
    <row r="492" spans="1:26" ht="12.75" customHeight="1">
      <c r="A492" s="38"/>
      <c r="B492" s="39"/>
      <c r="C492" s="40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8"/>
    </row>
    <row r="493" spans="1:26" ht="12.75" customHeight="1">
      <c r="A493" s="38"/>
      <c r="B493" s="39"/>
      <c r="C493" s="40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8"/>
    </row>
    <row r="494" spans="1:26" ht="12.75" customHeight="1">
      <c r="A494" s="38"/>
      <c r="B494" s="39"/>
      <c r="C494" s="40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8"/>
    </row>
    <row r="495" spans="1:26" ht="12.75" customHeight="1">
      <c r="A495" s="38"/>
      <c r="B495" s="39"/>
      <c r="C495" s="40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8"/>
    </row>
    <row r="496" spans="1:26" ht="12.75" customHeight="1">
      <c r="A496" s="38"/>
      <c r="B496" s="39"/>
      <c r="C496" s="40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8"/>
    </row>
    <row r="497" spans="1:26" ht="12.75" customHeight="1">
      <c r="A497" s="38"/>
      <c r="B497" s="39"/>
      <c r="C497" s="40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8"/>
    </row>
    <row r="498" spans="1:26" ht="12.75" customHeight="1">
      <c r="A498" s="38"/>
      <c r="B498" s="39"/>
      <c r="C498" s="40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8"/>
    </row>
    <row r="499" spans="1:26" ht="12.75" customHeight="1">
      <c r="A499" s="38"/>
      <c r="B499" s="39"/>
      <c r="C499" s="40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8"/>
    </row>
    <row r="500" spans="1:26" ht="12.75" customHeight="1">
      <c r="A500" s="38"/>
      <c r="B500" s="39"/>
      <c r="C500" s="40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8"/>
    </row>
    <row r="501" spans="1:26" ht="12.75" customHeight="1">
      <c r="A501" s="38"/>
      <c r="B501" s="39"/>
      <c r="C501" s="40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8"/>
    </row>
    <row r="502" spans="1:26" ht="12.75" customHeight="1">
      <c r="A502" s="38"/>
      <c r="B502" s="39"/>
      <c r="C502" s="40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8"/>
    </row>
    <row r="503" spans="1:26" ht="12.75" customHeight="1">
      <c r="A503" s="38"/>
      <c r="B503" s="39"/>
      <c r="C503" s="40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8"/>
    </row>
    <row r="504" spans="1:26" ht="12.75" customHeight="1">
      <c r="A504" s="38"/>
      <c r="B504" s="39"/>
      <c r="C504" s="40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8"/>
    </row>
    <row r="505" spans="1:26" ht="12.75" customHeight="1">
      <c r="A505" s="38"/>
      <c r="B505" s="39"/>
      <c r="C505" s="40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8"/>
    </row>
    <row r="506" spans="1:26" ht="12.75" customHeight="1">
      <c r="A506" s="38"/>
      <c r="B506" s="39"/>
      <c r="C506" s="40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8"/>
    </row>
    <row r="507" spans="1:26" ht="12.75" customHeight="1">
      <c r="A507" s="38"/>
      <c r="B507" s="39"/>
      <c r="C507" s="40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8"/>
    </row>
    <row r="508" spans="1:26" ht="12.75" customHeight="1">
      <c r="A508" s="38"/>
      <c r="B508" s="39"/>
      <c r="C508" s="40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8"/>
    </row>
    <row r="509" spans="1:26" ht="12.75" customHeight="1">
      <c r="A509" s="38"/>
      <c r="B509" s="39"/>
      <c r="C509" s="40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8"/>
    </row>
    <row r="510" spans="1:26" ht="12.75" customHeight="1">
      <c r="A510" s="38"/>
      <c r="B510" s="39"/>
      <c r="C510" s="40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8"/>
    </row>
    <row r="511" spans="1:26" ht="12.75" customHeight="1">
      <c r="A511" s="38"/>
      <c r="B511" s="39"/>
      <c r="C511" s="40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8"/>
    </row>
    <row r="512" spans="1:26" ht="12.75" customHeight="1">
      <c r="A512" s="38"/>
      <c r="B512" s="39"/>
      <c r="C512" s="40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8"/>
    </row>
    <row r="513" spans="1:26" ht="12.75" customHeight="1">
      <c r="A513" s="38"/>
      <c r="B513" s="39"/>
      <c r="C513" s="40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8"/>
    </row>
    <row r="514" spans="1:26" ht="12.75" customHeight="1">
      <c r="A514" s="38"/>
      <c r="B514" s="39"/>
      <c r="C514" s="40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8"/>
    </row>
    <row r="515" spans="1:26" ht="12.75" customHeight="1">
      <c r="A515" s="38"/>
      <c r="B515" s="39"/>
      <c r="C515" s="40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8"/>
    </row>
    <row r="516" spans="1:26" ht="12.75" customHeight="1">
      <c r="A516" s="38"/>
      <c r="B516" s="39"/>
      <c r="C516" s="40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8"/>
    </row>
    <row r="517" spans="1:26" ht="12.75" customHeight="1">
      <c r="A517" s="38"/>
      <c r="B517" s="39"/>
      <c r="C517" s="40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8"/>
    </row>
    <row r="518" spans="1:26" ht="12.75" customHeight="1">
      <c r="A518" s="38"/>
      <c r="B518" s="39"/>
      <c r="C518" s="40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8"/>
    </row>
    <row r="519" spans="1:26" ht="12.75" customHeight="1">
      <c r="A519" s="38"/>
      <c r="B519" s="39"/>
      <c r="C519" s="40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8"/>
    </row>
    <row r="520" spans="1:26" ht="12.75" customHeight="1">
      <c r="A520" s="38"/>
      <c r="B520" s="39"/>
      <c r="C520" s="40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8"/>
    </row>
    <row r="521" spans="1:26" ht="12.75" customHeight="1">
      <c r="A521" s="38"/>
      <c r="B521" s="39"/>
      <c r="C521" s="40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8"/>
    </row>
    <row r="522" spans="1:26" ht="12.75" customHeight="1">
      <c r="A522" s="38"/>
      <c r="B522" s="39"/>
      <c r="C522" s="40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8"/>
    </row>
    <row r="523" spans="1:26" ht="12.75" customHeight="1">
      <c r="A523" s="38"/>
      <c r="B523" s="39"/>
      <c r="C523" s="40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8"/>
    </row>
    <row r="524" spans="1:26" ht="12.75" customHeight="1">
      <c r="A524" s="38"/>
      <c r="B524" s="39"/>
      <c r="C524" s="40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8"/>
    </row>
    <row r="525" spans="1:26" ht="12.75" customHeight="1">
      <c r="A525" s="38"/>
      <c r="B525" s="39"/>
      <c r="C525" s="40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8"/>
    </row>
    <row r="526" spans="1:26" ht="12.75" customHeight="1">
      <c r="A526" s="38"/>
      <c r="B526" s="39"/>
      <c r="C526" s="40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8"/>
    </row>
    <row r="527" spans="1:26" ht="12.75" customHeight="1">
      <c r="A527" s="38"/>
      <c r="B527" s="39"/>
      <c r="C527" s="40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8"/>
    </row>
    <row r="528" spans="1:26" ht="12.75" customHeight="1">
      <c r="A528" s="38"/>
      <c r="B528" s="39"/>
      <c r="C528" s="40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8"/>
    </row>
    <row r="529" spans="1:26" ht="12.75" customHeight="1">
      <c r="A529" s="38"/>
      <c r="B529" s="39"/>
      <c r="C529" s="40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8"/>
    </row>
    <row r="530" spans="1:26" ht="12.75" customHeight="1">
      <c r="A530" s="38"/>
      <c r="B530" s="39"/>
      <c r="C530" s="40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8"/>
    </row>
    <row r="531" spans="1:26" ht="12.75" customHeight="1">
      <c r="A531" s="38"/>
      <c r="B531" s="39"/>
      <c r="C531" s="40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8"/>
    </row>
    <row r="532" spans="1:26" ht="12.75" customHeight="1">
      <c r="A532" s="38"/>
      <c r="B532" s="39"/>
      <c r="C532" s="40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8"/>
    </row>
    <row r="533" spans="1:26" ht="12.75" customHeight="1">
      <c r="A533" s="38"/>
      <c r="B533" s="39"/>
      <c r="C533" s="40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8"/>
    </row>
    <row r="534" spans="1:26" ht="12.75" customHeight="1">
      <c r="A534" s="38"/>
      <c r="B534" s="39"/>
      <c r="C534" s="40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8"/>
    </row>
    <row r="535" spans="1:26" ht="12.75" customHeight="1">
      <c r="A535" s="38"/>
      <c r="B535" s="39"/>
      <c r="C535" s="40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8"/>
    </row>
    <row r="536" spans="1:26" ht="12.75" customHeight="1">
      <c r="A536" s="38"/>
      <c r="B536" s="39"/>
      <c r="C536" s="40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8"/>
    </row>
    <row r="537" spans="1:26" ht="12.75" customHeight="1">
      <c r="A537" s="38"/>
      <c r="B537" s="39"/>
      <c r="C537" s="40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8"/>
    </row>
    <row r="538" spans="1:26" ht="12.75" customHeight="1">
      <c r="A538" s="38"/>
      <c r="B538" s="39"/>
      <c r="C538" s="40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8"/>
    </row>
    <row r="539" spans="1:26" ht="12.75" customHeight="1">
      <c r="A539" s="38"/>
      <c r="B539" s="39"/>
      <c r="C539" s="40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8"/>
    </row>
    <row r="540" spans="1:26" ht="12.75" customHeight="1">
      <c r="A540" s="38"/>
      <c r="B540" s="39"/>
      <c r="C540" s="40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8"/>
    </row>
    <row r="541" spans="1:26" ht="12.75" customHeight="1">
      <c r="A541" s="38"/>
      <c r="B541" s="39"/>
      <c r="C541" s="40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8"/>
    </row>
    <row r="542" spans="1:26" ht="12.75" customHeight="1">
      <c r="A542" s="38"/>
      <c r="B542" s="39"/>
      <c r="C542" s="40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8"/>
    </row>
    <row r="543" spans="1:26" ht="12.75" customHeight="1">
      <c r="A543" s="38"/>
      <c r="B543" s="39"/>
      <c r="C543" s="40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8"/>
    </row>
    <row r="544" spans="1:26" ht="12.75" customHeight="1">
      <c r="A544" s="38"/>
      <c r="B544" s="39"/>
      <c r="C544" s="40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8"/>
    </row>
    <row r="545" spans="1:26" ht="12.75" customHeight="1">
      <c r="A545" s="38"/>
      <c r="B545" s="39"/>
      <c r="C545" s="40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8"/>
    </row>
    <row r="546" spans="1:26" ht="12.75" customHeight="1">
      <c r="A546" s="38"/>
      <c r="B546" s="39"/>
      <c r="C546" s="40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8"/>
    </row>
    <row r="547" spans="1:26" ht="12.75" customHeight="1">
      <c r="A547" s="38"/>
      <c r="B547" s="39"/>
      <c r="C547" s="40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8"/>
    </row>
    <row r="548" spans="1:26" ht="12.75" customHeight="1">
      <c r="A548" s="38"/>
      <c r="B548" s="39"/>
      <c r="C548" s="40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8"/>
    </row>
    <row r="549" spans="1:26" ht="12.75" customHeight="1">
      <c r="A549" s="38"/>
      <c r="B549" s="39"/>
      <c r="C549" s="40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8"/>
    </row>
    <row r="550" spans="1:26" ht="12.75" customHeight="1">
      <c r="A550" s="38"/>
      <c r="B550" s="39"/>
      <c r="C550" s="40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8"/>
    </row>
    <row r="551" spans="1:26" ht="12.75" customHeight="1">
      <c r="A551" s="38"/>
      <c r="B551" s="39"/>
      <c r="C551" s="40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8"/>
    </row>
    <row r="552" spans="1:26" ht="12.75" customHeight="1">
      <c r="A552" s="38"/>
      <c r="B552" s="39"/>
      <c r="C552" s="40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8"/>
    </row>
    <row r="553" spans="1:26" ht="12.75" customHeight="1">
      <c r="A553" s="38"/>
      <c r="B553" s="39"/>
      <c r="C553" s="40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8"/>
    </row>
    <row r="554" spans="1:26" ht="12.75" customHeight="1">
      <c r="A554" s="38"/>
      <c r="B554" s="39"/>
      <c r="C554" s="40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8"/>
    </row>
    <row r="555" spans="1:26" ht="12.75" customHeight="1">
      <c r="A555" s="38"/>
      <c r="B555" s="39"/>
      <c r="C555" s="40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8"/>
    </row>
    <row r="556" spans="1:26" ht="12.75" customHeight="1">
      <c r="A556" s="38"/>
      <c r="B556" s="39"/>
      <c r="C556" s="40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8"/>
    </row>
    <row r="557" spans="1:26" ht="12.75" customHeight="1">
      <c r="A557" s="38"/>
      <c r="B557" s="39"/>
      <c r="C557" s="40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8"/>
    </row>
    <row r="558" spans="1:26" ht="12.75" customHeight="1">
      <c r="A558" s="38"/>
      <c r="B558" s="39"/>
      <c r="C558" s="40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8"/>
    </row>
    <row r="559" spans="1:26" ht="12.75" customHeight="1">
      <c r="A559" s="38"/>
      <c r="B559" s="39"/>
      <c r="C559" s="40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8"/>
    </row>
    <row r="560" spans="1:26" ht="12.75" customHeight="1">
      <c r="A560" s="38"/>
      <c r="B560" s="39"/>
      <c r="C560" s="40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8"/>
    </row>
    <row r="561" spans="1:26" ht="12.75" customHeight="1">
      <c r="A561" s="38"/>
      <c r="B561" s="39"/>
      <c r="C561" s="40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8"/>
    </row>
    <row r="562" spans="1:26" ht="12.75" customHeight="1">
      <c r="A562" s="38"/>
      <c r="B562" s="39"/>
      <c r="C562" s="40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8"/>
    </row>
    <row r="563" spans="1:26" ht="12.75" customHeight="1">
      <c r="A563" s="38"/>
      <c r="B563" s="39"/>
      <c r="C563" s="40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8"/>
    </row>
    <row r="564" spans="1:26" ht="12.75" customHeight="1">
      <c r="A564" s="38"/>
      <c r="B564" s="39"/>
      <c r="C564" s="40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8"/>
    </row>
    <row r="565" spans="1:26" ht="12.75" customHeight="1">
      <c r="A565" s="38"/>
      <c r="B565" s="39"/>
      <c r="C565" s="40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8"/>
    </row>
    <row r="566" spans="1:26" ht="12.75" customHeight="1">
      <c r="A566" s="38"/>
      <c r="B566" s="39"/>
      <c r="C566" s="40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8"/>
    </row>
    <row r="567" spans="1:26" ht="12.75" customHeight="1">
      <c r="A567" s="38"/>
      <c r="B567" s="39"/>
      <c r="C567" s="40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8"/>
    </row>
    <row r="568" spans="1:26" ht="12.75" customHeight="1">
      <c r="A568" s="38"/>
      <c r="B568" s="39"/>
      <c r="C568" s="40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8"/>
    </row>
    <row r="569" spans="1:26" ht="12.75" customHeight="1">
      <c r="A569" s="38"/>
      <c r="B569" s="39"/>
      <c r="C569" s="40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8"/>
    </row>
    <row r="570" spans="1:26" ht="12.75" customHeight="1">
      <c r="A570" s="38"/>
      <c r="B570" s="39"/>
      <c r="C570" s="40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8"/>
    </row>
    <row r="571" spans="1:26" ht="12.75" customHeight="1">
      <c r="A571" s="38"/>
      <c r="B571" s="39"/>
      <c r="C571" s="40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8"/>
    </row>
    <row r="572" spans="1:26" ht="12.75" customHeight="1">
      <c r="A572" s="38"/>
      <c r="B572" s="39"/>
      <c r="C572" s="40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8"/>
    </row>
    <row r="573" spans="1:26" ht="12.75" customHeight="1">
      <c r="A573" s="38"/>
      <c r="B573" s="39"/>
      <c r="C573" s="40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8"/>
    </row>
    <row r="574" spans="1:26" ht="12.75" customHeight="1">
      <c r="A574" s="38"/>
      <c r="B574" s="39"/>
      <c r="C574" s="40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8"/>
    </row>
    <row r="575" spans="1:26" ht="12.75" customHeight="1">
      <c r="A575" s="38"/>
      <c r="B575" s="39"/>
      <c r="C575" s="40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8"/>
    </row>
    <row r="576" spans="1:26" ht="12.75" customHeight="1">
      <c r="A576" s="38"/>
      <c r="B576" s="39"/>
      <c r="C576" s="40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8"/>
    </row>
    <row r="577" spans="1:26" ht="12.75" customHeight="1">
      <c r="A577" s="38"/>
      <c r="B577" s="39"/>
      <c r="C577" s="40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8"/>
    </row>
    <row r="578" spans="1:26" ht="12.75" customHeight="1">
      <c r="A578" s="38"/>
      <c r="B578" s="39"/>
      <c r="C578" s="40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8"/>
    </row>
    <row r="579" spans="1:26" ht="12.75" customHeight="1">
      <c r="A579" s="38"/>
      <c r="B579" s="39"/>
      <c r="C579" s="40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8"/>
    </row>
    <row r="580" spans="1:26" ht="12.75" customHeight="1">
      <c r="A580" s="38"/>
      <c r="B580" s="39"/>
      <c r="C580" s="40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8"/>
    </row>
    <row r="581" spans="1:26" ht="12.75" customHeight="1">
      <c r="A581" s="38"/>
      <c r="B581" s="39"/>
      <c r="C581" s="40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8"/>
    </row>
    <row r="582" spans="1:26" ht="12.75" customHeight="1">
      <c r="A582" s="38"/>
      <c r="B582" s="39"/>
      <c r="C582" s="40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8"/>
    </row>
    <row r="583" spans="1:26" ht="12.75" customHeight="1">
      <c r="A583" s="38"/>
      <c r="B583" s="39"/>
      <c r="C583" s="40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8"/>
    </row>
    <row r="584" spans="1:26" ht="12.75" customHeight="1">
      <c r="A584" s="38"/>
      <c r="B584" s="39"/>
      <c r="C584" s="40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8"/>
    </row>
    <row r="585" spans="1:26" ht="12.75" customHeight="1">
      <c r="A585" s="38"/>
      <c r="B585" s="39"/>
      <c r="C585" s="40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8"/>
    </row>
    <row r="586" spans="1:26" ht="12.75" customHeight="1">
      <c r="A586" s="38"/>
      <c r="B586" s="39"/>
      <c r="C586" s="40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8"/>
    </row>
    <row r="587" spans="1:26" ht="12.75" customHeight="1">
      <c r="A587" s="38"/>
      <c r="B587" s="39"/>
      <c r="C587" s="40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8"/>
    </row>
    <row r="588" spans="1:26" ht="12.75" customHeight="1">
      <c r="A588" s="38"/>
      <c r="B588" s="39"/>
      <c r="C588" s="40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8"/>
    </row>
    <row r="589" spans="1:26" ht="12.75" customHeight="1">
      <c r="A589" s="38"/>
      <c r="B589" s="39"/>
      <c r="C589" s="40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8"/>
    </row>
    <row r="590" spans="1:26" ht="12.75" customHeight="1">
      <c r="A590" s="38"/>
      <c r="B590" s="39"/>
      <c r="C590" s="40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8"/>
    </row>
    <row r="591" spans="1:26" ht="12.75" customHeight="1">
      <c r="A591" s="38"/>
      <c r="B591" s="39"/>
      <c r="C591" s="40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8"/>
    </row>
    <row r="592" spans="1:26" ht="12.75" customHeight="1">
      <c r="A592" s="38"/>
      <c r="B592" s="39"/>
      <c r="C592" s="40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8"/>
    </row>
    <row r="593" spans="1:26" ht="12.75" customHeight="1">
      <c r="A593" s="38"/>
      <c r="B593" s="39"/>
      <c r="C593" s="40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8"/>
    </row>
    <row r="594" spans="1:26" ht="12.75" customHeight="1">
      <c r="A594" s="38"/>
      <c r="B594" s="39"/>
      <c r="C594" s="40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8"/>
    </row>
    <row r="595" spans="1:26" ht="12.75" customHeight="1">
      <c r="A595" s="38"/>
      <c r="B595" s="39"/>
      <c r="C595" s="40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8"/>
    </row>
    <row r="596" spans="1:26" ht="12.75" customHeight="1">
      <c r="A596" s="38"/>
      <c r="B596" s="39"/>
      <c r="C596" s="40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8"/>
    </row>
    <row r="597" spans="1:26" ht="12.75" customHeight="1">
      <c r="A597" s="38"/>
      <c r="B597" s="39"/>
      <c r="C597" s="40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8"/>
    </row>
    <row r="598" spans="1:26" ht="12.75" customHeight="1">
      <c r="A598" s="38"/>
      <c r="B598" s="39"/>
      <c r="C598" s="40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8"/>
    </row>
    <row r="599" spans="1:26" ht="12.75" customHeight="1">
      <c r="A599" s="38"/>
      <c r="B599" s="39"/>
      <c r="C599" s="40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8"/>
    </row>
    <row r="600" spans="1:26" ht="12.75" customHeight="1">
      <c r="A600" s="38"/>
      <c r="B600" s="39"/>
      <c r="C600" s="40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8"/>
    </row>
    <row r="601" spans="1:26" ht="12.75" customHeight="1">
      <c r="A601" s="38"/>
      <c r="B601" s="39"/>
      <c r="C601" s="40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8"/>
    </row>
    <row r="602" spans="1:26" ht="12.75" customHeight="1">
      <c r="A602" s="38"/>
      <c r="B602" s="39"/>
      <c r="C602" s="40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8"/>
    </row>
    <row r="603" spans="1:26" ht="12.75" customHeight="1">
      <c r="A603" s="38"/>
      <c r="B603" s="39"/>
      <c r="C603" s="40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8"/>
    </row>
    <row r="604" spans="1:26" ht="12.75" customHeight="1">
      <c r="A604" s="38"/>
      <c r="B604" s="39"/>
      <c r="C604" s="40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8"/>
    </row>
    <row r="605" spans="1:26" ht="12.75" customHeight="1">
      <c r="A605" s="38"/>
      <c r="B605" s="39"/>
      <c r="C605" s="40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8"/>
    </row>
    <row r="606" spans="1:26" ht="12.75" customHeight="1">
      <c r="A606" s="38"/>
      <c r="B606" s="39"/>
      <c r="C606" s="40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8"/>
    </row>
    <row r="607" spans="1:26" ht="12.75" customHeight="1">
      <c r="A607" s="38"/>
      <c r="B607" s="39"/>
      <c r="C607" s="40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8"/>
    </row>
    <row r="608" spans="1:26" ht="12.75" customHeight="1">
      <c r="A608" s="38"/>
      <c r="B608" s="39"/>
      <c r="C608" s="40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8"/>
    </row>
    <row r="609" spans="1:26" ht="12.75" customHeight="1">
      <c r="A609" s="38"/>
      <c r="B609" s="39"/>
      <c r="C609" s="40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8"/>
    </row>
    <row r="610" spans="1:26" ht="12.75" customHeight="1">
      <c r="A610" s="38"/>
      <c r="B610" s="39"/>
      <c r="C610" s="40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8"/>
    </row>
    <row r="611" spans="1:26" ht="12.75" customHeight="1">
      <c r="A611" s="38"/>
      <c r="B611" s="39"/>
      <c r="C611" s="40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8"/>
    </row>
    <row r="612" spans="1:26" ht="12.75" customHeight="1">
      <c r="A612" s="38"/>
      <c r="B612" s="39"/>
      <c r="C612" s="40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8"/>
    </row>
    <row r="613" spans="1:26" ht="12.75" customHeight="1">
      <c r="A613" s="38"/>
      <c r="B613" s="39"/>
      <c r="C613" s="40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8"/>
    </row>
    <row r="614" spans="1:26" ht="12.75" customHeight="1">
      <c r="A614" s="38"/>
      <c r="B614" s="39"/>
      <c r="C614" s="40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8"/>
    </row>
    <row r="615" spans="1:26" ht="12.75" customHeight="1">
      <c r="A615" s="38"/>
      <c r="B615" s="39"/>
      <c r="C615" s="40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8"/>
    </row>
    <row r="616" spans="1:26" ht="12.75" customHeight="1">
      <c r="A616" s="38"/>
      <c r="B616" s="39"/>
      <c r="C616" s="40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8"/>
    </row>
    <row r="617" spans="1:26" ht="12.75" customHeight="1">
      <c r="A617" s="38"/>
      <c r="B617" s="39"/>
      <c r="C617" s="40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8"/>
    </row>
    <row r="618" spans="1:26" ht="12.75" customHeight="1">
      <c r="A618" s="38"/>
      <c r="B618" s="39"/>
      <c r="C618" s="40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8"/>
    </row>
    <row r="619" spans="1:26" ht="12.75" customHeight="1">
      <c r="A619" s="38"/>
      <c r="B619" s="39"/>
      <c r="C619" s="40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8"/>
    </row>
    <row r="620" spans="1:26" ht="12.75" customHeight="1">
      <c r="A620" s="38"/>
      <c r="B620" s="39"/>
      <c r="C620" s="40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8"/>
    </row>
    <row r="621" spans="1:26" ht="12.75" customHeight="1">
      <c r="A621" s="38"/>
      <c r="B621" s="39"/>
      <c r="C621" s="40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8"/>
    </row>
    <row r="622" spans="1:26" ht="12.75" customHeight="1">
      <c r="A622" s="38"/>
      <c r="B622" s="39"/>
      <c r="C622" s="40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8"/>
    </row>
    <row r="623" spans="1:26" ht="12.75" customHeight="1">
      <c r="A623" s="38"/>
      <c r="B623" s="39"/>
      <c r="C623" s="40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8"/>
    </row>
    <row r="624" spans="1:26" ht="12.75" customHeight="1">
      <c r="A624" s="38"/>
      <c r="B624" s="39"/>
      <c r="C624" s="40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8"/>
    </row>
    <row r="625" spans="1:26" ht="12.75" customHeight="1">
      <c r="A625" s="38"/>
      <c r="B625" s="39"/>
      <c r="C625" s="40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8"/>
    </row>
    <row r="626" spans="1:26" ht="12.75" customHeight="1">
      <c r="A626" s="38"/>
      <c r="B626" s="39"/>
      <c r="C626" s="40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8"/>
    </row>
    <row r="627" spans="1:26" ht="12.75" customHeight="1">
      <c r="A627" s="38"/>
      <c r="B627" s="39"/>
      <c r="C627" s="40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8"/>
    </row>
    <row r="628" spans="1:26" ht="12.75" customHeight="1">
      <c r="A628" s="38"/>
      <c r="B628" s="39"/>
      <c r="C628" s="40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8"/>
    </row>
    <row r="629" spans="1:26" ht="12.75" customHeight="1">
      <c r="A629" s="38"/>
      <c r="B629" s="39"/>
      <c r="C629" s="40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8"/>
    </row>
    <row r="630" spans="1:26" ht="12.75" customHeight="1">
      <c r="A630" s="38"/>
      <c r="B630" s="39"/>
      <c r="C630" s="40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8"/>
    </row>
    <row r="631" spans="1:26" ht="12.75" customHeight="1">
      <c r="A631" s="38"/>
      <c r="B631" s="39"/>
      <c r="C631" s="40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8"/>
    </row>
    <row r="632" spans="1:26" ht="12.75" customHeight="1">
      <c r="A632" s="38"/>
      <c r="B632" s="39"/>
      <c r="C632" s="40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8"/>
    </row>
    <row r="633" spans="1:26" ht="12.75" customHeight="1">
      <c r="A633" s="38"/>
      <c r="B633" s="39"/>
      <c r="C633" s="40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8"/>
    </row>
    <row r="634" spans="1:26" ht="12.75" customHeight="1">
      <c r="A634" s="38"/>
      <c r="B634" s="39"/>
      <c r="C634" s="40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8"/>
    </row>
    <row r="635" spans="1:26" ht="12.75" customHeight="1">
      <c r="A635" s="38"/>
      <c r="B635" s="39"/>
      <c r="C635" s="40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8"/>
    </row>
    <row r="636" spans="1:26" ht="12.75" customHeight="1">
      <c r="A636" s="38"/>
      <c r="B636" s="39"/>
      <c r="C636" s="40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8"/>
    </row>
    <row r="637" spans="1:26" ht="12.75" customHeight="1">
      <c r="A637" s="38"/>
      <c r="B637" s="39"/>
      <c r="C637" s="40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8"/>
    </row>
    <row r="638" spans="1:26" ht="12.75" customHeight="1">
      <c r="A638" s="38"/>
      <c r="B638" s="39"/>
      <c r="C638" s="40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8"/>
    </row>
    <row r="639" spans="1:26" ht="12.75" customHeight="1">
      <c r="A639" s="38"/>
      <c r="B639" s="39"/>
      <c r="C639" s="40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8"/>
    </row>
    <row r="640" spans="1:26" ht="12.75" customHeight="1">
      <c r="A640" s="38"/>
      <c r="B640" s="39"/>
      <c r="C640" s="40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8"/>
    </row>
    <row r="641" spans="1:26" ht="12.75" customHeight="1">
      <c r="A641" s="38"/>
      <c r="B641" s="39"/>
      <c r="C641" s="40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8"/>
    </row>
    <row r="642" spans="1:26" ht="12.75" customHeight="1">
      <c r="A642" s="38"/>
      <c r="B642" s="39"/>
      <c r="C642" s="40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8"/>
    </row>
    <row r="643" spans="1:26" ht="12.75" customHeight="1">
      <c r="A643" s="38"/>
      <c r="B643" s="39"/>
      <c r="C643" s="40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8"/>
    </row>
    <row r="644" spans="1:26" ht="12.75" customHeight="1">
      <c r="A644" s="38"/>
      <c r="B644" s="39"/>
      <c r="C644" s="40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8"/>
    </row>
    <row r="645" spans="1:26" ht="12.75" customHeight="1">
      <c r="A645" s="38"/>
      <c r="B645" s="39"/>
      <c r="C645" s="40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8"/>
    </row>
    <row r="646" spans="1:26" ht="12.75" customHeight="1">
      <c r="A646" s="38"/>
      <c r="B646" s="39"/>
      <c r="C646" s="40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8"/>
    </row>
    <row r="647" spans="1:26" ht="12.75" customHeight="1">
      <c r="A647" s="38"/>
      <c r="B647" s="39"/>
      <c r="C647" s="40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8"/>
    </row>
    <row r="648" spans="1:26" ht="12.75" customHeight="1">
      <c r="A648" s="38"/>
      <c r="B648" s="39"/>
      <c r="C648" s="40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8"/>
    </row>
    <row r="649" spans="1:26" ht="12.75" customHeight="1">
      <c r="A649" s="38"/>
      <c r="B649" s="39"/>
      <c r="C649" s="40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8"/>
    </row>
    <row r="650" spans="1:26" ht="12.75" customHeight="1">
      <c r="A650" s="38"/>
      <c r="B650" s="39"/>
      <c r="C650" s="40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8"/>
    </row>
    <row r="651" spans="1:26" ht="12.75" customHeight="1">
      <c r="A651" s="38"/>
      <c r="B651" s="39"/>
      <c r="C651" s="40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8"/>
    </row>
    <row r="652" spans="1:26" ht="12.75" customHeight="1">
      <c r="A652" s="38"/>
      <c r="B652" s="39"/>
      <c r="C652" s="40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8"/>
    </row>
    <row r="653" spans="1:26" ht="12.75" customHeight="1">
      <c r="A653" s="38"/>
      <c r="B653" s="39"/>
      <c r="C653" s="40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8"/>
    </row>
    <row r="654" spans="1:26" ht="12.75" customHeight="1">
      <c r="A654" s="38"/>
      <c r="B654" s="39"/>
      <c r="C654" s="40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8"/>
    </row>
    <row r="655" spans="1:26" ht="12.75" customHeight="1">
      <c r="A655" s="38"/>
      <c r="B655" s="39"/>
      <c r="C655" s="40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8"/>
    </row>
    <row r="656" spans="1:26" ht="12.75" customHeight="1">
      <c r="A656" s="38"/>
      <c r="B656" s="39"/>
      <c r="C656" s="40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8"/>
    </row>
    <row r="657" spans="1:26" ht="12.75" customHeight="1">
      <c r="A657" s="38"/>
      <c r="B657" s="39"/>
      <c r="C657" s="40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8"/>
    </row>
    <row r="658" spans="1:26" ht="12.75" customHeight="1">
      <c r="A658" s="38"/>
      <c r="B658" s="39"/>
      <c r="C658" s="40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8"/>
    </row>
    <row r="659" spans="1:26" ht="12.75" customHeight="1">
      <c r="A659" s="38"/>
      <c r="B659" s="39"/>
      <c r="C659" s="40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8"/>
    </row>
    <row r="660" spans="1:26" ht="12.75" customHeight="1">
      <c r="A660" s="38"/>
      <c r="B660" s="39"/>
      <c r="C660" s="40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8"/>
    </row>
    <row r="661" spans="1:26" ht="12.75" customHeight="1">
      <c r="A661" s="38"/>
      <c r="B661" s="39"/>
      <c r="C661" s="40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8"/>
    </row>
    <row r="662" spans="1:26" ht="12.75" customHeight="1">
      <c r="A662" s="38"/>
      <c r="B662" s="39"/>
      <c r="C662" s="40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8"/>
    </row>
    <row r="663" spans="1:26" ht="12.75" customHeight="1">
      <c r="A663" s="38"/>
      <c r="B663" s="39"/>
      <c r="C663" s="40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8"/>
    </row>
    <row r="664" spans="1:26" ht="12.75" customHeight="1">
      <c r="A664" s="38"/>
      <c r="B664" s="39"/>
      <c r="C664" s="40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8"/>
    </row>
    <row r="665" spans="1:26" ht="12.75" customHeight="1">
      <c r="A665" s="38"/>
      <c r="B665" s="39"/>
      <c r="C665" s="40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8"/>
    </row>
    <row r="666" spans="1:26" ht="12.75" customHeight="1">
      <c r="A666" s="38"/>
      <c r="B666" s="39"/>
      <c r="C666" s="40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8"/>
    </row>
    <row r="667" spans="1:26" ht="12.75" customHeight="1">
      <c r="A667" s="38"/>
      <c r="B667" s="39"/>
      <c r="C667" s="40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8"/>
    </row>
    <row r="668" spans="1:26" ht="12.75" customHeight="1">
      <c r="A668" s="38"/>
      <c r="B668" s="39"/>
      <c r="C668" s="40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8"/>
    </row>
    <row r="669" spans="1:26" ht="12.75" customHeight="1">
      <c r="A669" s="38"/>
      <c r="B669" s="39"/>
      <c r="C669" s="40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8"/>
    </row>
    <row r="670" spans="1:26" ht="12.75" customHeight="1">
      <c r="A670" s="38"/>
      <c r="B670" s="39"/>
      <c r="C670" s="40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8"/>
    </row>
    <row r="671" spans="1:26" ht="12.75" customHeight="1">
      <c r="A671" s="38"/>
      <c r="B671" s="39"/>
      <c r="C671" s="40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8"/>
    </row>
    <row r="672" spans="1:26" ht="12.75" customHeight="1">
      <c r="A672" s="38"/>
      <c r="B672" s="39"/>
      <c r="C672" s="40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8"/>
    </row>
    <row r="673" spans="1:26" ht="12.75" customHeight="1">
      <c r="A673" s="38"/>
      <c r="B673" s="39"/>
      <c r="C673" s="40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8"/>
    </row>
    <row r="674" spans="1:26" ht="12.75" customHeight="1">
      <c r="A674" s="38"/>
      <c r="B674" s="39"/>
      <c r="C674" s="40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8"/>
    </row>
    <row r="675" spans="1:26" ht="12.75" customHeight="1">
      <c r="A675" s="38"/>
      <c r="B675" s="39"/>
      <c r="C675" s="40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8"/>
    </row>
    <row r="676" spans="1:26" ht="12.75" customHeight="1">
      <c r="A676" s="38"/>
      <c r="B676" s="39"/>
      <c r="C676" s="40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8"/>
    </row>
    <row r="677" spans="1:26" ht="12.75" customHeight="1">
      <c r="A677" s="38"/>
      <c r="B677" s="39"/>
      <c r="C677" s="40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8"/>
    </row>
    <row r="678" spans="1:26" ht="12.75" customHeight="1">
      <c r="A678" s="38"/>
      <c r="B678" s="39"/>
      <c r="C678" s="40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8"/>
    </row>
    <row r="679" spans="1:26" ht="12.75" customHeight="1">
      <c r="A679" s="38"/>
      <c r="B679" s="39"/>
      <c r="C679" s="40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8"/>
    </row>
    <row r="680" spans="1:26" ht="12.75" customHeight="1">
      <c r="A680" s="38"/>
      <c r="B680" s="39"/>
      <c r="C680" s="40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8"/>
    </row>
    <row r="681" spans="1:26" ht="12.75" customHeight="1">
      <c r="A681" s="38"/>
      <c r="B681" s="39"/>
      <c r="C681" s="40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8"/>
    </row>
    <row r="682" spans="1:26" ht="12.75" customHeight="1">
      <c r="A682" s="38"/>
      <c r="B682" s="39"/>
      <c r="C682" s="40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8"/>
    </row>
    <row r="683" spans="1:26" ht="12.75" customHeight="1">
      <c r="A683" s="38"/>
      <c r="B683" s="39"/>
      <c r="C683" s="40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8"/>
    </row>
    <row r="684" spans="1:26" ht="12.75" customHeight="1">
      <c r="A684" s="38"/>
      <c r="B684" s="39"/>
      <c r="C684" s="40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8"/>
    </row>
    <row r="685" spans="1:26" ht="12.75" customHeight="1">
      <c r="A685" s="38"/>
      <c r="B685" s="39"/>
      <c r="C685" s="40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8"/>
    </row>
    <row r="686" spans="1:26" ht="12.75" customHeight="1">
      <c r="A686" s="38"/>
      <c r="B686" s="39"/>
      <c r="C686" s="40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8"/>
    </row>
    <row r="687" spans="1:26" ht="12.75" customHeight="1">
      <c r="A687" s="38"/>
      <c r="B687" s="39"/>
      <c r="C687" s="40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8"/>
    </row>
    <row r="688" spans="1:26" ht="12.75" customHeight="1">
      <c r="A688" s="38"/>
      <c r="B688" s="39"/>
      <c r="C688" s="40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8"/>
    </row>
    <row r="689" spans="1:26" ht="12.75" customHeight="1">
      <c r="A689" s="38"/>
      <c r="B689" s="39"/>
      <c r="C689" s="40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8"/>
    </row>
    <row r="690" spans="1:26" ht="12.75" customHeight="1">
      <c r="A690" s="38"/>
      <c r="B690" s="39"/>
      <c r="C690" s="40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8"/>
    </row>
    <row r="691" spans="1:26" ht="12.75" customHeight="1">
      <c r="A691" s="38"/>
      <c r="B691" s="39"/>
      <c r="C691" s="40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8"/>
    </row>
    <row r="692" spans="1:26" ht="12.75" customHeight="1">
      <c r="A692" s="38"/>
      <c r="B692" s="39"/>
      <c r="C692" s="40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8"/>
    </row>
    <row r="693" spans="1:26" ht="12.75" customHeight="1">
      <c r="A693" s="38"/>
      <c r="B693" s="39"/>
      <c r="C693" s="40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8"/>
    </row>
    <row r="694" spans="1:26" ht="12.75" customHeight="1">
      <c r="A694" s="38"/>
      <c r="B694" s="39"/>
      <c r="C694" s="40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8"/>
    </row>
    <row r="695" spans="1:26" ht="12.75" customHeight="1">
      <c r="A695" s="38"/>
      <c r="B695" s="39"/>
      <c r="C695" s="40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8"/>
    </row>
    <row r="696" spans="1:26" ht="12.75" customHeight="1">
      <c r="A696" s="38"/>
      <c r="B696" s="39"/>
      <c r="C696" s="40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8"/>
    </row>
    <row r="697" spans="1:26" ht="12.75" customHeight="1">
      <c r="A697" s="38"/>
      <c r="B697" s="39"/>
      <c r="C697" s="40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8"/>
    </row>
    <row r="698" spans="1:26" ht="12.75" customHeight="1">
      <c r="A698" s="38"/>
      <c r="B698" s="39"/>
      <c r="C698" s="40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8"/>
    </row>
    <row r="699" spans="1:26" ht="12.75" customHeight="1">
      <c r="A699" s="38"/>
      <c r="B699" s="39"/>
      <c r="C699" s="40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8"/>
    </row>
    <row r="700" spans="1:26" ht="12.75" customHeight="1">
      <c r="A700" s="38"/>
      <c r="B700" s="39"/>
      <c r="C700" s="40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8"/>
    </row>
    <row r="701" spans="1:26" ht="12.75" customHeight="1">
      <c r="A701" s="38"/>
      <c r="B701" s="39"/>
      <c r="C701" s="40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8"/>
    </row>
    <row r="702" spans="1:26" ht="12.75" customHeight="1">
      <c r="A702" s="38"/>
      <c r="B702" s="39"/>
      <c r="C702" s="40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8"/>
    </row>
    <row r="703" spans="1:26" ht="12.75" customHeight="1">
      <c r="A703" s="38"/>
      <c r="B703" s="39"/>
      <c r="C703" s="40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8"/>
    </row>
    <row r="704" spans="1:26" ht="12.75" customHeight="1">
      <c r="A704" s="38"/>
      <c r="B704" s="39"/>
      <c r="C704" s="40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8"/>
    </row>
    <row r="705" spans="1:26" ht="12.75" customHeight="1">
      <c r="A705" s="38"/>
      <c r="B705" s="39"/>
      <c r="C705" s="40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8"/>
    </row>
    <row r="706" spans="1:26" ht="12.75" customHeight="1">
      <c r="A706" s="38"/>
      <c r="B706" s="39"/>
      <c r="C706" s="40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8"/>
    </row>
    <row r="707" spans="1:26" ht="12.75" customHeight="1">
      <c r="A707" s="38"/>
      <c r="B707" s="39"/>
      <c r="C707" s="40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8"/>
    </row>
    <row r="708" spans="1:26" ht="12.75" customHeight="1">
      <c r="A708" s="38"/>
      <c r="B708" s="39"/>
      <c r="C708" s="40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8"/>
    </row>
    <row r="709" spans="1:26" ht="12.75" customHeight="1">
      <c r="A709" s="38"/>
      <c r="B709" s="39"/>
      <c r="C709" s="40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8"/>
    </row>
    <row r="710" spans="1:26" ht="12.75" customHeight="1">
      <c r="A710" s="38"/>
      <c r="B710" s="39"/>
      <c r="C710" s="40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8"/>
    </row>
    <row r="711" spans="1:26" ht="12.75" customHeight="1">
      <c r="A711" s="38"/>
      <c r="B711" s="39"/>
      <c r="C711" s="40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8"/>
    </row>
    <row r="712" spans="1:26" ht="12.75" customHeight="1">
      <c r="A712" s="38"/>
      <c r="B712" s="39"/>
      <c r="C712" s="40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8"/>
    </row>
    <row r="713" spans="1:26" ht="12.75" customHeight="1">
      <c r="A713" s="38"/>
      <c r="B713" s="39"/>
      <c r="C713" s="40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8"/>
    </row>
    <row r="714" spans="1:26" ht="12.75" customHeight="1">
      <c r="A714" s="38"/>
      <c r="B714" s="39"/>
      <c r="C714" s="40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8"/>
    </row>
    <row r="715" spans="1:26" ht="12.75" customHeight="1">
      <c r="A715" s="38"/>
      <c r="B715" s="39"/>
      <c r="C715" s="40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8"/>
    </row>
    <row r="716" spans="1:26" ht="12.75" customHeight="1">
      <c r="A716" s="38"/>
      <c r="B716" s="39"/>
      <c r="C716" s="40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8"/>
    </row>
    <row r="717" spans="1:26" ht="12.75" customHeight="1">
      <c r="A717" s="38"/>
      <c r="B717" s="39"/>
      <c r="C717" s="40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8"/>
    </row>
    <row r="718" spans="1:26" ht="12.75" customHeight="1">
      <c r="A718" s="38"/>
      <c r="B718" s="39"/>
      <c r="C718" s="40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8"/>
    </row>
    <row r="719" spans="1:26" ht="12.75" customHeight="1">
      <c r="A719" s="38"/>
      <c r="B719" s="39"/>
      <c r="C719" s="40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8"/>
    </row>
    <row r="720" spans="1:26" ht="12.75" customHeight="1">
      <c r="A720" s="38"/>
      <c r="B720" s="39"/>
      <c r="C720" s="40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8"/>
    </row>
    <row r="721" spans="1:26" ht="12.75" customHeight="1">
      <c r="A721" s="38"/>
      <c r="B721" s="39"/>
      <c r="C721" s="40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8"/>
    </row>
    <row r="722" spans="1:26" ht="12.75" customHeight="1">
      <c r="A722" s="38"/>
      <c r="B722" s="39"/>
      <c r="C722" s="40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8"/>
    </row>
    <row r="723" spans="1:26" ht="12.75" customHeight="1">
      <c r="A723" s="38"/>
      <c r="B723" s="39"/>
      <c r="C723" s="40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8"/>
    </row>
    <row r="724" spans="1:26" ht="12.75" customHeight="1">
      <c r="A724" s="38"/>
      <c r="B724" s="39"/>
      <c r="C724" s="40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8"/>
    </row>
    <row r="725" spans="1:26" ht="12.75" customHeight="1">
      <c r="A725" s="38"/>
      <c r="B725" s="39"/>
      <c r="C725" s="40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8"/>
    </row>
    <row r="726" spans="1:26" ht="12.75" customHeight="1">
      <c r="A726" s="38"/>
      <c r="B726" s="39"/>
      <c r="C726" s="40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8"/>
    </row>
    <row r="727" spans="1:26" ht="12.75" customHeight="1">
      <c r="A727" s="38"/>
      <c r="B727" s="39"/>
      <c r="C727" s="40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8"/>
    </row>
    <row r="728" spans="1:26" ht="12.75" customHeight="1">
      <c r="A728" s="38"/>
      <c r="B728" s="39"/>
      <c r="C728" s="40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8"/>
    </row>
    <row r="729" spans="1:26" ht="12.75" customHeight="1">
      <c r="A729" s="38"/>
      <c r="B729" s="39"/>
      <c r="C729" s="40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8"/>
    </row>
    <row r="730" spans="1:26" ht="12.75" customHeight="1">
      <c r="A730" s="38"/>
      <c r="B730" s="39"/>
      <c r="C730" s="40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8"/>
    </row>
    <row r="731" spans="1:26" ht="12.75" customHeight="1">
      <c r="A731" s="38"/>
      <c r="B731" s="39"/>
      <c r="C731" s="40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8"/>
    </row>
    <row r="732" spans="1:26" ht="12.75" customHeight="1">
      <c r="A732" s="38"/>
      <c r="B732" s="39"/>
      <c r="C732" s="40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8"/>
    </row>
    <row r="733" spans="1:26" ht="12.75" customHeight="1">
      <c r="A733" s="38"/>
      <c r="B733" s="39"/>
      <c r="C733" s="40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8"/>
    </row>
    <row r="734" spans="1:26" ht="12.75" customHeight="1">
      <c r="A734" s="38"/>
      <c r="B734" s="39"/>
      <c r="C734" s="40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8"/>
    </row>
    <row r="735" spans="1:26" ht="12.75" customHeight="1">
      <c r="A735" s="38"/>
      <c r="B735" s="39"/>
      <c r="C735" s="40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8"/>
    </row>
    <row r="736" spans="1:26" ht="12.75" customHeight="1">
      <c r="A736" s="38"/>
      <c r="B736" s="39"/>
      <c r="C736" s="40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8"/>
    </row>
    <row r="737" spans="1:26" ht="12.75" customHeight="1">
      <c r="A737" s="38"/>
      <c r="B737" s="39"/>
      <c r="C737" s="40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8"/>
    </row>
    <row r="738" spans="1:26" ht="12.75" customHeight="1">
      <c r="A738" s="38"/>
      <c r="B738" s="39"/>
      <c r="C738" s="40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8"/>
    </row>
    <row r="739" spans="1:26" ht="12.75" customHeight="1">
      <c r="A739" s="38"/>
      <c r="B739" s="39"/>
      <c r="C739" s="40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8"/>
    </row>
    <row r="740" spans="1:26" ht="12.75" customHeight="1">
      <c r="A740" s="38"/>
      <c r="B740" s="39"/>
      <c r="C740" s="40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8"/>
    </row>
    <row r="741" spans="1:26" ht="12.75" customHeight="1">
      <c r="A741" s="38"/>
      <c r="B741" s="39"/>
      <c r="C741" s="40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8"/>
    </row>
    <row r="742" spans="1:26" ht="12.75" customHeight="1">
      <c r="A742" s="38"/>
      <c r="B742" s="39"/>
      <c r="C742" s="40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8"/>
    </row>
    <row r="743" spans="1:26" ht="12.75" customHeight="1">
      <c r="A743" s="38"/>
      <c r="B743" s="39"/>
      <c r="C743" s="40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8"/>
    </row>
    <row r="744" spans="1:26" ht="12.75" customHeight="1">
      <c r="A744" s="38"/>
      <c r="B744" s="39"/>
      <c r="C744" s="40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8"/>
    </row>
    <row r="745" spans="1:26" ht="12.75" customHeight="1">
      <c r="A745" s="38"/>
      <c r="B745" s="39"/>
      <c r="C745" s="40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8"/>
    </row>
    <row r="746" spans="1:26" ht="12.75" customHeight="1">
      <c r="A746" s="38"/>
      <c r="B746" s="39"/>
      <c r="C746" s="40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8"/>
    </row>
    <row r="747" spans="1:26" ht="12.75" customHeight="1">
      <c r="A747" s="38"/>
      <c r="B747" s="39"/>
      <c r="C747" s="40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8"/>
    </row>
    <row r="748" spans="1:26" ht="12.75" customHeight="1">
      <c r="A748" s="38"/>
      <c r="B748" s="39"/>
      <c r="C748" s="40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8"/>
    </row>
    <row r="749" spans="1:26" ht="12.75" customHeight="1">
      <c r="A749" s="38"/>
      <c r="B749" s="39"/>
      <c r="C749" s="40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8"/>
    </row>
    <row r="750" spans="1:26" ht="12.75" customHeight="1">
      <c r="A750" s="38"/>
      <c r="B750" s="39"/>
      <c r="C750" s="40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8"/>
    </row>
    <row r="751" spans="1:26" ht="12.75" customHeight="1">
      <c r="A751" s="38"/>
      <c r="B751" s="39"/>
      <c r="C751" s="40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8"/>
    </row>
    <row r="752" spans="1:26" ht="12.75" customHeight="1">
      <c r="A752" s="38"/>
      <c r="B752" s="39"/>
      <c r="C752" s="40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8"/>
    </row>
    <row r="753" spans="1:26" ht="12.75" customHeight="1">
      <c r="A753" s="38"/>
      <c r="B753" s="39"/>
      <c r="C753" s="40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8"/>
    </row>
    <row r="754" spans="1:26" ht="12.75" customHeight="1">
      <c r="A754" s="38"/>
      <c r="B754" s="39"/>
      <c r="C754" s="40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8"/>
    </row>
    <row r="755" spans="1:26" ht="12.75" customHeight="1">
      <c r="A755" s="38"/>
      <c r="B755" s="39"/>
      <c r="C755" s="40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8"/>
    </row>
    <row r="756" spans="1:26" ht="12.75" customHeight="1">
      <c r="A756" s="38"/>
      <c r="B756" s="39"/>
      <c r="C756" s="40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8"/>
    </row>
    <row r="757" spans="1:26" ht="12.75" customHeight="1">
      <c r="A757" s="38"/>
      <c r="B757" s="39"/>
      <c r="C757" s="40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8"/>
    </row>
    <row r="758" spans="1:26" ht="12.75" customHeight="1">
      <c r="A758" s="38"/>
      <c r="B758" s="39"/>
      <c r="C758" s="40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8"/>
    </row>
    <row r="759" spans="1:26" ht="12.75" customHeight="1">
      <c r="A759" s="38"/>
      <c r="B759" s="39"/>
      <c r="C759" s="40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8"/>
    </row>
    <row r="760" spans="1:26" ht="12.75" customHeight="1">
      <c r="A760" s="38"/>
      <c r="B760" s="39"/>
      <c r="C760" s="40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8"/>
    </row>
    <row r="761" spans="1:26" ht="12.75" customHeight="1">
      <c r="A761" s="38"/>
      <c r="B761" s="39"/>
      <c r="C761" s="40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8"/>
    </row>
    <row r="762" spans="1:26" ht="12.75" customHeight="1">
      <c r="A762" s="38"/>
      <c r="B762" s="39"/>
      <c r="C762" s="40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8"/>
    </row>
    <row r="763" spans="1:26" ht="12.75" customHeight="1">
      <c r="A763" s="38"/>
      <c r="B763" s="39"/>
      <c r="C763" s="40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8"/>
    </row>
    <row r="764" spans="1:26" ht="12.75" customHeight="1">
      <c r="A764" s="38"/>
      <c r="B764" s="39"/>
      <c r="C764" s="40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8"/>
    </row>
    <row r="765" spans="1:26" ht="12.75" customHeight="1">
      <c r="A765" s="38"/>
      <c r="B765" s="39"/>
      <c r="C765" s="40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8"/>
    </row>
    <row r="766" spans="1:26" ht="12.75" customHeight="1">
      <c r="A766" s="38"/>
      <c r="B766" s="39"/>
      <c r="C766" s="40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8"/>
    </row>
    <row r="767" spans="1:26" ht="12.75" customHeight="1">
      <c r="A767" s="38"/>
      <c r="B767" s="39"/>
      <c r="C767" s="40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8"/>
    </row>
    <row r="768" spans="1:26" ht="12.75" customHeight="1">
      <c r="A768" s="38"/>
      <c r="B768" s="39"/>
      <c r="C768" s="40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8"/>
    </row>
    <row r="769" spans="1:26" ht="12.75" customHeight="1">
      <c r="A769" s="38"/>
      <c r="B769" s="39"/>
      <c r="C769" s="40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8"/>
    </row>
    <row r="770" spans="1:26" ht="12.75" customHeight="1">
      <c r="A770" s="38"/>
      <c r="B770" s="39"/>
      <c r="C770" s="40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8"/>
    </row>
    <row r="771" spans="1:26" ht="12.75" customHeight="1">
      <c r="A771" s="38"/>
      <c r="B771" s="39"/>
      <c r="C771" s="40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8"/>
    </row>
    <row r="772" spans="1:26" ht="12.75" customHeight="1">
      <c r="A772" s="38"/>
      <c r="B772" s="39"/>
      <c r="C772" s="40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8"/>
    </row>
    <row r="773" spans="1:26" ht="12.75" customHeight="1">
      <c r="A773" s="38"/>
      <c r="B773" s="39"/>
      <c r="C773" s="40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8"/>
    </row>
    <row r="774" spans="1:26" ht="12.75" customHeight="1">
      <c r="A774" s="38"/>
      <c r="B774" s="39"/>
      <c r="C774" s="40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8"/>
    </row>
    <row r="775" spans="1:26" ht="12.75" customHeight="1">
      <c r="A775" s="38"/>
      <c r="B775" s="39"/>
      <c r="C775" s="40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8"/>
    </row>
    <row r="776" spans="1:26" ht="12.75" customHeight="1">
      <c r="A776" s="38"/>
      <c r="B776" s="39"/>
      <c r="C776" s="40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8"/>
    </row>
    <row r="777" spans="1:26" ht="12.75" customHeight="1">
      <c r="A777" s="38"/>
      <c r="B777" s="39"/>
      <c r="C777" s="40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8"/>
    </row>
    <row r="778" spans="1:26" ht="12.75" customHeight="1">
      <c r="A778" s="38"/>
      <c r="B778" s="39"/>
      <c r="C778" s="40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8"/>
    </row>
    <row r="779" spans="1:26" ht="12.75" customHeight="1">
      <c r="A779" s="38"/>
      <c r="B779" s="39"/>
      <c r="C779" s="40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8"/>
    </row>
    <row r="780" spans="1:26" ht="12.75" customHeight="1">
      <c r="A780" s="38"/>
      <c r="B780" s="39"/>
      <c r="C780" s="40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8"/>
    </row>
    <row r="781" spans="1:26" ht="12.75" customHeight="1">
      <c r="A781" s="38"/>
      <c r="B781" s="39"/>
      <c r="C781" s="40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8"/>
    </row>
    <row r="782" spans="1:26" ht="12.75" customHeight="1">
      <c r="A782" s="38"/>
      <c r="B782" s="39"/>
      <c r="C782" s="40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8"/>
    </row>
    <row r="783" spans="1:26" ht="12.75" customHeight="1">
      <c r="A783" s="38"/>
      <c r="B783" s="39"/>
      <c r="C783" s="40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8"/>
    </row>
    <row r="784" spans="1:26" ht="12.75" customHeight="1">
      <c r="A784" s="38"/>
      <c r="B784" s="39"/>
      <c r="C784" s="40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8"/>
    </row>
    <row r="785" spans="1:26" ht="12.75" customHeight="1">
      <c r="A785" s="38"/>
      <c r="B785" s="39"/>
      <c r="C785" s="40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8"/>
    </row>
    <row r="786" spans="1:26" ht="12.75" customHeight="1">
      <c r="A786" s="38"/>
      <c r="B786" s="39"/>
      <c r="C786" s="40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8"/>
    </row>
    <row r="787" spans="1:26" ht="12.75" customHeight="1">
      <c r="A787" s="38"/>
      <c r="B787" s="39"/>
      <c r="C787" s="40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8"/>
    </row>
    <row r="788" spans="1:26" ht="12.75" customHeight="1">
      <c r="A788" s="38"/>
      <c r="B788" s="39"/>
      <c r="C788" s="40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8"/>
    </row>
    <row r="789" spans="1:26" ht="12.75" customHeight="1">
      <c r="A789" s="38"/>
      <c r="B789" s="39"/>
      <c r="C789" s="40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8"/>
    </row>
    <row r="790" spans="1:26" ht="12.75" customHeight="1">
      <c r="A790" s="38"/>
      <c r="B790" s="39"/>
      <c r="C790" s="40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8"/>
    </row>
    <row r="791" spans="1:26" ht="12.75" customHeight="1">
      <c r="A791" s="38"/>
      <c r="B791" s="39"/>
      <c r="C791" s="40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8"/>
    </row>
    <row r="792" spans="1:26" ht="12.75" customHeight="1">
      <c r="A792" s="38"/>
      <c r="B792" s="39"/>
      <c r="C792" s="40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8"/>
    </row>
    <row r="793" spans="1:26" ht="12.75" customHeight="1">
      <c r="A793" s="38"/>
      <c r="B793" s="39"/>
      <c r="C793" s="40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8"/>
    </row>
    <row r="794" spans="1:26" ht="12.75" customHeight="1">
      <c r="A794" s="38"/>
      <c r="B794" s="39"/>
      <c r="C794" s="40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8"/>
    </row>
    <row r="795" spans="1:26" ht="12.75" customHeight="1">
      <c r="A795" s="38"/>
      <c r="B795" s="39"/>
      <c r="C795" s="40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8"/>
    </row>
    <row r="796" spans="1:26" ht="12.75" customHeight="1">
      <c r="A796" s="38"/>
      <c r="B796" s="39"/>
      <c r="C796" s="40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8"/>
    </row>
    <row r="797" spans="1:26" ht="12.75" customHeight="1">
      <c r="A797" s="38"/>
      <c r="B797" s="39"/>
      <c r="C797" s="40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8"/>
    </row>
    <row r="798" spans="1:26" ht="12.75" customHeight="1">
      <c r="A798" s="38"/>
      <c r="B798" s="39"/>
      <c r="C798" s="40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8"/>
    </row>
    <row r="799" spans="1:26" ht="12.75" customHeight="1">
      <c r="A799" s="38"/>
      <c r="B799" s="39"/>
      <c r="C799" s="40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8"/>
    </row>
    <row r="800" spans="1:26" ht="12.75" customHeight="1">
      <c r="A800" s="38"/>
      <c r="B800" s="39"/>
      <c r="C800" s="40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8"/>
    </row>
    <row r="801" spans="1:26" ht="12.75" customHeight="1">
      <c r="A801" s="38"/>
      <c r="B801" s="39"/>
      <c r="C801" s="40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8"/>
    </row>
    <row r="802" spans="1:26" ht="12.75" customHeight="1">
      <c r="A802" s="38"/>
      <c r="B802" s="39"/>
      <c r="C802" s="40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8"/>
    </row>
    <row r="803" spans="1:26" ht="12.75" customHeight="1">
      <c r="A803" s="38"/>
      <c r="B803" s="39"/>
      <c r="C803" s="40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8"/>
    </row>
    <row r="804" spans="1:26" ht="12.75" customHeight="1">
      <c r="A804" s="38"/>
      <c r="B804" s="39"/>
      <c r="C804" s="40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8"/>
    </row>
    <row r="805" spans="1:26" ht="12.75" customHeight="1">
      <c r="A805" s="38"/>
      <c r="B805" s="39"/>
      <c r="C805" s="40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8"/>
    </row>
    <row r="806" spans="1:26" ht="12.75" customHeight="1">
      <c r="A806" s="38"/>
      <c r="B806" s="39"/>
      <c r="C806" s="40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8"/>
    </row>
    <row r="807" spans="1:26" ht="12.75" customHeight="1">
      <c r="A807" s="38"/>
      <c r="B807" s="39"/>
      <c r="C807" s="40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8"/>
    </row>
    <row r="808" spans="1:26" ht="12.75" customHeight="1">
      <c r="A808" s="38"/>
      <c r="B808" s="39"/>
      <c r="C808" s="40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8"/>
    </row>
    <row r="809" spans="1:26" ht="12.75" customHeight="1">
      <c r="A809" s="38"/>
      <c r="B809" s="39"/>
      <c r="C809" s="40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8"/>
    </row>
    <row r="810" spans="1:26" ht="12.75" customHeight="1">
      <c r="A810" s="38"/>
      <c r="B810" s="39"/>
      <c r="C810" s="40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8"/>
    </row>
    <row r="811" spans="1:26" ht="12.75" customHeight="1">
      <c r="A811" s="38"/>
      <c r="B811" s="39"/>
      <c r="C811" s="40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8"/>
    </row>
    <row r="812" spans="1:26" ht="12.75" customHeight="1">
      <c r="A812" s="38"/>
      <c r="B812" s="39"/>
      <c r="C812" s="40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8"/>
    </row>
    <row r="813" spans="1:26" ht="12.75" customHeight="1">
      <c r="A813" s="38"/>
      <c r="B813" s="39"/>
      <c r="C813" s="40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8"/>
    </row>
    <row r="814" spans="1:26" ht="12.75" customHeight="1">
      <c r="A814" s="38"/>
      <c r="B814" s="39"/>
      <c r="C814" s="40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8"/>
    </row>
    <row r="815" spans="1:26" ht="12.75" customHeight="1">
      <c r="A815" s="38"/>
      <c r="B815" s="39"/>
      <c r="C815" s="40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8"/>
    </row>
    <row r="816" spans="1:26" ht="12.75" customHeight="1">
      <c r="A816" s="38"/>
      <c r="B816" s="39"/>
      <c r="C816" s="40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8"/>
    </row>
    <row r="817" spans="1:26" ht="12.75" customHeight="1">
      <c r="A817" s="38"/>
      <c r="B817" s="39"/>
      <c r="C817" s="40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8"/>
    </row>
    <row r="818" spans="1:26" ht="12.75" customHeight="1">
      <c r="A818" s="38"/>
      <c r="B818" s="39"/>
      <c r="C818" s="40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8"/>
    </row>
    <row r="819" spans="1:26" ht="12.75" customHeight="1">
      <c r="A819" s="38"/>
      <c r="B819" s="39"/>
      <c r="C819" s="40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8"/>
    </row>
    <row r="820" spans="1:26" ht="12.75" customHeight="1">
      <c r="A820" s="38"/>
      <c r="B820" s="39"/>
      <c r="C820" s="40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8"/>
    </row>
    <row r="821" spans="1:26" ht="12.75" customHeight="1">
      <c r="A821" s="38"/>
      <c r="B821" s="39"/>
      <c r="C821" s="40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8"/>
    </row>
    <row r="822" spans="1:26" ht="12.75" customHeight="1">
      <c r="A822" s="38"/>
      <c r="B822" s="39"/>
      <c r="C822" s="40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8"/>
    </row>
    <row r="823" spans="1:26" ht="12.75" customHeight="1">
      <c r="A823" s="38"/>
      <c r="B823" s="39"/>
      <c r="C823" s="40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8"/>
    </row>
    <row r="824" spans="1:26" ht="12.75" customHeight="1">
      <c r="A824" s="38"/>
      <c r="B824" s="39"/>
      <c r="C824" s="40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8"/>
    </row>
    <row r="825" spans="1:26" ht="12.75" customHeight="1">
      <c r="A825" s="38"/>
      <c r="B825" s="39"/>
      <c r="C825" s="40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8"/>
    </row>
    <row r="826" spans="1:26" ht="12.75" customHeight="1">
      <c r="A826" s="38"/>
      <c r="B826" s="39"/>
      <c r="C826" s="40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8"/>
    </row>
    <row r="827" spans="1:26" ht="12.75" customHeight="1">
      <c r="A827" s="38"/>
      <c r="B827" s="39"/>
      <c r="C827" s="40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8"/>
    </row>
    <row r="828" spans="1:26" ht="12.75" customHeight="1">
      <c r="A828" s="38"/>
      <c r="B828" s="39"/>
      <c r="C828" s="40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8"/>
    </row>
    <row r="829" spans="1:26" ht="12.75" customHeight="1">
      <c r="A829" s="38"/>
      <c r="B829" s="39"/>
      <c r="C829" s="40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8"/>
    </row>
    <row r="830" spans="1:26" ht="12.75" customHeight="1">
      <c r="A830" s="38"/>
      <c r="B830" s="39"/>
      <c r="C830" s="40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8"/>
    </row>
    <row r="831" spans="1:26" ht="12.75" customHeight="1">
      <c r="A831" s="38"/>
      <c r="B831" s="39"/>
      <c r="C831" s="40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8"/>
    </row>
    <row r="832" spans="1:26" ht="12.75" customHeight="1">
      <c r="A832" s="38"/>
      <c r="B832" s="39"/>
      <c r="C832" s="40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8"/>
    </row>
    <row r="833" spans="1:26" ht="12.75" customHeight="1">
      <c r="A833" s="38"/>
      <c r="B833" s="39"/>
      <c r="C833" s="40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8"/>
    </row>
    <row r="834" spans="1:26" ht="12.75" customHeight="1">
      <c r="A834" s="38"/>
      <c r="B834" s="39"/>
      <c r="C834" s="40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8"/>
    </row>
    <row r="835" spans="1:26" ht="12.75" customHeight="1">
      <c r="A835" s="38"/>
      <c r="B835" s="39"/>
      <c r="C835" s="40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8"/>
    </row>
    <row r="836" spans="1:26" ht="12.75" customHeight="1">
      <c r="A836" s="38"/>
      <c r="B836" s="39"/>
      <c r="C836" s="40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8"/>
    </row>
    <row r="837" spans="1:26" ht="12.75" customHeight="1">
      <c r="A837" s="38"/>
      <c r="B837" s="39"/>
      <c r="C837" s="40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8"/>
    </row>
    <row r="838" spans="1:26" ht="12.75" customHeight="1">
      <c r="A838" s="38"/>
      <c r="B838" s="39"/>
      <c r="C838" s="40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8"/>
    </row>
    <row r="839" spans="1:26" ht="12.75" customHeight="1">
      <c r="A839" s="38"/>
      <c r="B839" s="39"/>
      <c r="C839" s="40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8"/>
    </row>
    <row r="840" spans="1:26" ht="12.75" customHeight="1">
      <c r="A840" s="38"/>
      <c r="B840" s="39"/>
      <c r="C840" s="40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8"/>
    </row>
    <row r="841" spans="1:26" ht="12.75" customHeight="1">
      <c r="A841" s="38"/>
      <c r="B841" s="39"/>
      <c r="C841" s="40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8"/>
    </row>
    <row r="842" spans="1:26" ht="12.75" customHeight="1">
      <c r="A842" s="38"/>
      <c r="B842" s="39"/>
      <c r="C842" s="40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8"/>
    </row>
    <row r="843" spans="1:26" ht="12.75" customHeight="1">
      <c r="A843" s="38"/>
      <c r="B843" s="39"/>
      <c r="C843" s="40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8"/>
    </row>
    <row r="844" spans="1:26" ht="12.75" customHeight="1">
      <c r="A844" s="38"/>
      <c r="B844" s="39"/>
      <c r="C844" s="40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8"/>
    </row>
    <row r="845" spans="1:26" ht="12.75" customHeight="1">
      <c r="A845" s="38"/>
      <c r="B845" s="39"/>
      <c r="C845" s="40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8"/>
    </row>
    <row r="846" spans="1:26" ht="12.75" customHeight="1">
      <c r="A846" s="38"/>
      <c r="B846" s="39"/>
      <c r="C846" s="40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8"/>
    </row>
    <row r="847" spans="1:26" ht="12.75" customHeight="1">
      <c r="A847" s="38"/>
      <c r="B847" s="39"/>
      <c r="C847" s="40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8"/>
    </row>
    <row r="848" spans="1:26" ht="12.75" customHeight="1">
      <c r="A848" s="38"/>
      <c r="B848" s="39"/>
      <c r="C848" s="40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8"/>
    </row>
    <row r="849" spans="1:26" ht="12.75" customHeight="1">
      <c r="A849" s="38"/>
      <c r="B849" s="39"/>
      <c r="C849" s="40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8"/>
    </row>
    <row r="850" spans="1:26" ht="12.75" customHeight="1">
      <c r="A850" s="38"/>
      <c r="B850" s="39"/>
      <c r="C850" s="40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8"/>
    </row>
    <row r="851" spans="1:26" ht="12.75" customHeight="1">
      <c r="A851" s="38"/>
      <c r="B851" s="39"/>
      <c r="C851" s="40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8"/>
    </row>
    <row r="852" spans="1:26" ht="12.75" customHeight="1">
      <c r="A852" s="38"/>
      <c r="B852" s="39"/>
      <c r="C852" s="40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8"/>
    </row>
    <row r="853" spans="1:26" ht="12.75" customHeight="1">
      <c r="A853" s="38"/>
      <c r="B853" s="39"/>
      <c r="C853" s="40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8"/>
    </row>
    <row r="854" spans="1:26" ht="12.75" customHeight="1">
      <c r="A854" s="38"/>
      <c r="B854" s="39"/>
      <c r="C854" s="40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8"/>
    </row>
    <row r="855" spans="1:26" ht="12.75" customHeight="1">
      <c r="A855" s="38"/>
      <c r="B855" s="39"/>
      <c r="C855" s="40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8"/>
    </row>
    <row r="856" spans="1:26" ht="12.75" customHeight="1">
      <c r="A856" s="38"/>
      <c r="B856" s="39"/>
      <c r="C856" s="40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8"/>
    </row>
    <row r="857" spans="1:26" ht="12.75" customHeight="1">
      <c r="A857" s="38"/>
      <c r="B857" s="39"/>
      <c r="C857" s="40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8"/>
    </row>
    <row r="858" spans="1:26" ht="12.75" customHeight="1">
      <c r="A858" s="38"/>
      <c r="B858" s="39"/>
      <c r="C858" s="40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8"/>
    </row>
    <row r="859" spans="1:26" ht="12.75" customHeight="1">
      <c r="A859" s="38"/>
      <c r="B859" s="39"/>
      <c r="C859" s="40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8"/>
    </row>
    <row r="860" spans="1:26" ht="12.75" customHeight="1">
      <c r="A860" s="38"/>
      <c r="B860" s="39"/>
      <c r="C860" s="40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8"/>
    </row>
    <row r="861" spans="1:26" ht="12.75" customHeight="1">
      <c r="A861" s="38"/>
      <c r="B861" s="39"/>
      <c r="C861" s="40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8"/>
    </row>
    <row r="862" spans="1:26" ht="12.75" customHeight="1">
      <c r="A862" s="38"/>
      <c r="B862" s="39"/>
      <c r="C862" s="40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8"/>
    </row>
    <row r="863" spans="1:26" ht="12.75" customHeight="1">
      <c r="A863" s="38"/>
      <c r="B863" s="39"/>
      <c r="C863" s="40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8"/>
    </row>
    <row r="864" spans="1:26" ht="12.75" customHeight="1">
      <c r="A864" s="38"/>
      <c r="B864" s="39"/>
      <c r="C864" s="40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8"/>
    </row>
    <row r="865" spans="1:26" ht="12.75" customHeight="1">
      <c r="A865" s="38"/>
      <c r="B865" s="39"/>
      <c r="C865" s="40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8"/>
    </row>
    <row r="866" spans="1:26" ht="12.75" customHeight="1">
      <c r="A866" s="38"/>
      <c r="B866" s="39"/>
      <c r="C866" s="40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8"/>
    </row>
    <row r="867" spans="1:26" ht="12.75" customHeight="1">
      <c r="A867" s="38"/>
      <c r="B867" s="39"/>
      <c r="C867" s="40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8"/>
    </row>
    <row r="868" spans="1:26" ht="12.75" customHeight="1">
      <c r="A868" s="38"/>
      <c r="B868" s="39"/>
      <c r="C868" s="40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8"/>
    </row>
    <row r="869" spans="1:26" ht="12.75" customHeight="1">
      <c r="A869" s="38"/>
      <c r="B869" s="39"/>
      <c r="C869" s="40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8"/>
    </row>
    <row r="870" spans="1:26" ht="12.75" customHeight="1">
      <c r="A870" s="38"/>
      <c r="B870" s="39"/>
      <c r="C870" s="40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8"/>
    </row>
    <row r="871" spans="1:26" ht="12.75" customHeight="1">
      <c r="A871" s="38"/>
      <c r="B871" s="39"/>
      <c r="C871" s="40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8"/>
    </row>
    <row r="872" spans="1:26" ht="12.75" customHeight="1">
      <c r="A872" s="38"/>
      <c r="B872" s="39"/>
      <c r="C872" s="40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8"/>
    </row>
    <row r="873" spans="1:26" ht="12.75" customHeight="1">
      <c r="A873" s="38"/>
      <c r="B873" s="39"/>
      <c r="C873" s="40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8"/>
    </row>
    <row r="874" spans="1:26" ht="12.75" customHeight="1">
      <c r="A874" s="38"/>
      <c r="B874" s="39"/>
      <c r="C874" s="40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8"/>
    </row>
    <row r="875" spans="1:26" ht="12.75" customHeight="1">
      <c r="A875" s="38"/>
      <c r="B875" s="39"/>
      <c r="C875" s="40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8"/>
    </row>
    <row r="876" spans="1:26" ht="12.75" customHeight="1">
      <c r="A876" s="38"/>
      <c r="B876" s="39"/>
      <c r="C876" s="40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8"/>
    </row>
    <row r="877" spans="1:26" ht="12.75" customHeight="1">
      <c r="A877" s="38"/>
      <c r="B877" s="39"/>
      <c r="C877" s="40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8"/>
    </row>
    <row r="878" spans="1:26" ht="12.75" customHeight="1">
      <c r="A878" s="38"/>
      <c r="B878" s="39"/>
      <c r="C878" s="40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8"/>
    </row>
    <row r="879" spans="1:26" ht="12.75" customHeight="1">
      <c r="A879" s="38"/>
      <c r="B879" s="39"/>
      <c r="C879" s="40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8"/>
    </row>
    <row r="880" spans="1:26" ht="12.75" customHeight="1">
      <c r="A880" s="38"/>
      <c r="B880" s="39"/>
      <c r="C880" s="40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8"/>
    </row>
    <row r="881" spans="1:26" ht="12.75" customHeight="1">
      <c r="A881" s="38"/>
      <c r="B881" s="39"/>
      <c r="C881" s="40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8"/>
    </row>
    <row r="882" spans="1:26" ht="12.75" customHeight="1">
      <c r="A882" s="38"/>
      <c r="B882" s="39"/>
      <c r="C882" s="40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8"/>
    </row>
    <row r="883" spans="1:26" ht="12.75" customHeight="1">
      <c r="A883" s="38"/>
      <c r="B883" s="39"/>
      <c r="C883" s="40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8"/>
    </row>
    <row r="884" spans="1:26" ht="12.75" customHeight="1">
      <c r="A884" s="38"/>
      <c r="B884" s="39"/>
      <c r="C884" s="40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8"/>
    </row>
    <row r="885" spans="1:26" ht="12.75" customHeight="1">
      <c r="A885" s="38"/>
      <c r="B885" s="39"/>
      <c r="C885" s="40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8"/>
    </row>
    <row r="886" spans="1:26" ht="12.75" customHeight="1">
      <c r="A886" s="38"/>
      <c r="B886" s="39"/>
      <c r="C886" s="40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8"/>
    </row>
    <row r="887" spans="1:26" ht="12.75" customHeight="1">
      <c r="A887" s="38"/>
      <c r="B887" s="39"/>
      <c r="C887" s="40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8"/>
    </row>
    <row r="888" spans="1:26" ht="12.75" customHeight="1">
      <c r="A888" s="38"/>
      <c r="B888" s="39"/>
      <c r="C888" s="40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8"/>
    </row>
    <row r="889" spans="1:26" ht="12.75" customHeight="1">
      <c r="A889" s="38"/>
      <c r="B889" s="39"/>
      <c r="C889" s="40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8"/>
    </row>
    <row r="890" spans="1:26" ht="12.75" customHeight="1">
      <c r="A890" s="38"/>
      <c r="B890" s="39"/>
      <c r="C890" s="40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8"/>
    </row>
    <row r="891" spans="1:26" ht="12.75" customHeight="1">
      <c r="A891" s="38"/>
      <c r="B891" s="39"/>
      <c r="C891" s="40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8"/>
    </row>
    <row r="892" spans="1:26" ht="12.75" customHeight="1">
      <c r="A892" s="38"/>
      <c r="B892" s="39"/>
      <c r="C892" s="40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8"/>
    </row>
    <row r="893" spans="1:26" ht="12.75" customHeight="1">
      <c r="A893" s="38"/>
      <c r="B893" s="39"/>
      <c r="C893" s="40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8"/>
    </row>
    <row r="894" spans="1:26" ht="12.75" customHeight="1">
      <c r="A894" s="38"/>
      <c r="B894" s="39"/>
      <c r="C894" s="40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8"/>
    </row>
    <row r="895" spans="1:26" ht="12.75" customHeight="1">
      <c r="A895" s="38"/>
      <c r="B895" s="39"/>
      <c r="C895" s="40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8"/>
    </row>
    <row r="896" spans="1:26" ht="12.75" customHeight="1">
      <c r="A896" s="38"/>
      <c r="B896" s="39"/>
      <c r="C896" s="40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8"/>
    </row>
    <row r="897" spans="1:26" ht="12.75" customHeight="1">
      <c r="A897" s="38"/>
      <c r="B897" s="39"/>
      <c r="C897" s="40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8"/>
    </row>
    <row r="898" spans="1:26" ht="12.75" customHeight="1">
      <c r="A898" s="38"/>
      <c r="B898" s="39"/>
      <c r="C898" s="40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8"/>
    </row>
    <row r="899" spans="1:26" ht="12.75" customHeight="1">
      <c r="A899" s="38"/>
      <c r="B899" s="39"/>
      <c r="C899" s="40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8"/>
    </row>
    <row r="900" spans="1:26" ht="12.75" customHeight="1">
      <c r="A900" s="38"/>
      <c r="B900" s="39"/>
      <c r="C900" s="40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8"/>
    </row>
    <row r="901" spans="1:26" ht="12.75" customHeight="1">
      <c r="A901" s="38"/>
      <c r="B901" s="39"/>
      <c r="C901" s="40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8"/>
    </row>
    <row r="902" spans="1:26" ht="12.75" customHeight="1">
      <c r="A902" s="38"/>
      <c r="B902" s="39"/>
      <c r="C902" s="40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8"/>
    </row>
    <row r="903" spans="1:26" ht="12.75" customHeight="1">
      <c r="A903" s="38"/>
      <c r="B903" s="39"/>
      <c r="C903" s="40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8"/>
    </row>
    <row r="904" spans="1:26" ht="12.75" customHeight="1">
      <c r="A904" s="38"/>
      <c r="B904" s="39"/>
      <c r="C904" s="40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8"/>
    </row>
    <row r="905" spans="1:26" ht="12.75" customHeight="1">
      <c r="A905" s="38"/>
      <c r="B905" s="39"/>
      <c r="C905" s="40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8"/>
    </row>
    <row r="906" spans="1:26" ht="12.75" customHeight="1">
      <c r="A906" s="38"/>
      <c r="B906" s="39"/>
      <c r="C906" s="40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8"/>
    </row>
    <row r="907" spans="1:26" ht="12.75" customHeight="1">
      <c r="A907" s="38"/>
      <c r="B907" s="39"/>
      <c r="C907" s="40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8"/>
    </row>
    <row r="908" spans="1:26" ht="12.75" customHeight="1">
      <c r="A908" s="38"/>
      <c r="B908" s="39"/>
      <c r="C908" s="40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8"/>
    </row>
    <row r="909" spans="1:26" ht="12.75" customHeight="1">
      <c r="A909" s="38"/>
      <c r="B909" s="39"/>
      <c r="C909" s="40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8"/>
    </row>
    <row r="910" spans="1:26" ht="12.75" customHeight="1">
      <c r="A910" s="38"/>
      <c r="B910" s="39"/>
      <c r="C910" s="40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8"/>
    </row>
    <row r="911" spans="1:26" ht="12.75" customHeight="1">
      <c r="A911" s="38"/>
      <c r="B911" s="39"/>
      <c r="C911" s="40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8"/>
    </row>
    <row r="912" spans="1:26" ht="12.75" customHeight="1">
      <c r="A912" s="38"/>
      <c r="B912" s="39"/>
      <c r="C912" s="40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8"/>
    </row>
    <row r="913" spans="1:26" ht="12.75" customHeight="1">
      <c r="A913" s="38"/>
      <c r="B913" s="39"/>
      <c r="C913" s="40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8"/>
    </row>
    <row r="914" spans="1:26" ht="12.75" customHeight="1">
      <c r="A914" s="38"/>
      <c r="B914" s="39"/>
      <c r="C914" s="40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8"/>
    </row>
    <row r="915" spans="1:26" ht="12.75" customHeight="1">
      <c r="A915" s="38"/>
      <c r="B915" s="39"/>
      <c r="C915" s="40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8"/>
    </row>
    <row r="916" spans="1:26" ht="12.75" customHeight="1">
      <c r="A916" s="38"/>
      <c r="B916" s="39"/>
      <c r="C916" s="40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8"/>
    </row>
    <row r="917" spans="1:26" ht="12.75" customHeight="1">
      <c r="A917" s="38"/>
      <c r="B917" s="39"/>
      <c r="C917" s="40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8"/>
    </row>
    <row r="918" spans="1:26" ht="12.75" customHeight="1">
      <c r="A918" s="38"/>
      <c r="B918" s="39"/>
      <c r="C918" s="40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8"/>
    </row>
    <row r="919" spans="1:26" ht="12.75" customHeight="1">
      <c r="A919" s="38"/>
      <c r="B919" s="39"/>
      <c r="C919" s="40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8"/>
    </row>
    <row r="920" spans="1:26" ht="12.75" customHeight="1">
      <c r="A920" s="38"/>
      <c r="B920" s="39"/>
      <c r="C920" s="40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8"/>
    </row>
    <row r="921" spans="1:26" ht="12.75" customHeight="1">
      <c r="A921" s="38"/>
      <c r="B921" s="39"/>
      <c r="C921" s="40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8"/>
    </row>
    <row r="922" spans="1:26" ht="12.75" customHeight="1">
      <c r="A922" s="38"/>
      <c r="B922" s="39"/>
      <c r="C922" s="40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8"/>
    </row>
    <row r="923" spans="1:26" ht="12.75" customHeight="1">
      <c r="A923" s="38"/>
      <c r="B923" s="39"/>
      <c r="C923" s="40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8"/>
    </row>
    <row r="924" spans="1:26" ht="12.75" customHeight="1">
      <c r="A924" s="38"/>
      <c r="B924" s="39"/>
      <c r="C924" s="40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8"/>
    </row>
    <row r="925" spans="1:26" ht="12.75" customHeight="1">
      <c r="A925" s="38"/>
      <c r="B925" s="39"/>
      <c r="C925" s="40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8"/>
    </row>
    <row r="926" spans="1:26" ht="12.75" customHeight="1">
      <c r="A926" s="38"/>
      <c r="B926" s="39"/>
      <c r="C926" s="40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8"/>
    </row>
    <row r="927" spans="1:26" ht="12.75" customHeight="1">
      <c r="A927" s="38"/>
      <c r="B927" s="39"/>
      <c r="C927" s="40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8"/>
    </row>
    <row r="928" spans="1:26" ht="12.75" customHeight="1">
      <c r="A928" s="38"/>
      <c r="B928" s="39"/>
      <c r="C928" s="40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8"/>
    </row>
    <row r="929" spans="1:26" ht="12.75" customHeight="1">
      <c r="A929" s="38"/>
      <c r="B929" s="39"/>
      <c r="C929" s="40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8"/>
    </row>
    <row r="930" spans="1:26" ht="12.75" customHeight="1">
      <c r="A930" s="38"/>
      <c r="B930" s="39"/>
      <c r="C930" s="40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8"/>
    </row>
    <row r="931" spans="1:26" ht="12.75" customHeight="1">
      <c r="A931" s="38"/>
      <c r="B931" s="39"/>
      <c r="C931" s="40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8"/>
    </row>
    <row r="932" spans="1:26" ht="12.75" customHeight="1">
      <c r="A932" s="38"/>
      <c r="B932" s="39"/>
      <c r="C932" s="40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8"/>
    </row>
    <row r="933" spans="1:26" ht="12.75" customHeight="1">
      <c r="A933" s="38"/>
      <c r="B933" s="39"/>
      <c r="C933" s="40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8"/>
    </row>
    <row r="934" spans="1:26" ht="12.75" customHeight="1">
      <c r="A934" s="38"/>
      <c r="B934" s="39"/>
      <c r="C934" s="40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8"/>
    </row>
    <row r="935" spans="1:26" ht="12.75" customHeight="1">
      <c r="A935" s="38"/>
      <c r="B935" s="39"/>
      <c r="C935" s="40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8"/>
    </row>
    <row r="936" spans="1:26" ht="12.75" customHeight="1">
      <c r="A936" s="38"/>
      <c r="B936" s="39"/>
      <c r="C936" s="40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8"/>
    </row>
    <row r="937" spans="1:26" ht="12.75" customHeight="1">
      <c r="A937" s="38"/>
      <c r="B937" s="39"/>
      <c r="C937" s="40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8"/>
    </row>
    <row r="938" spans="1:26" ht="12.75" customHeight="1">
      <c r="A938" s="38"/>
      <c r="B938" s="39"/>
      <c r="C938" s="40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8"/>
    </row>
    <row r="939" spans="1:26" ht="12.75" customHeight="1">
      <c r="A939" s="38"/>
      <c r="B939" s="39"/>
      <c r="C939" s="40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8"/>
    </row>
    <row r="940" spans="1:26" ht="12.75" customHeight="1">
      <c r="A940" s="38"/>
      <c r="B940" s="39"/>
      <c r="C940" s="40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8"/>
    </row>
    <row r="941" spans="1:26" ht="12.75" customHeight="1">
      <c r="A941" s="38"/>
      <c r="B941" s="39"/>
      <c r="C941" s="40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8"/>
    </row>
    <row r="942" spans="1:26" ht="12.75" customHeight="1">
      <c r="A942" s="38"/>
      <c r="B942" s="39"/>
      <c r="C942" s="40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8"/>
    </row>
    <row r="943" spans="1:26" ht="12.75" customHeight="1">
      <c r="A943" s="38"/>
      <c r="B943" s="39"/>
      <c r="C943" s="40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8"/>
    </row>
    <row r="944" spans="1:26" ht="12.75" customHeight="1">
      <c r="A944" s="38"/>
      <c r="B944" s="39"/>
      <c r="C944" s="40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8"/>
    </row>
    <row r="945" spans="1:26" ht="12.75" customHeight="1">
      <c r="A945" s="38"/>
      <c r="B945" s="39"/>
      <c r="C945" s="40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8"/>
    </row>
    <row r="946" spans="1:26" ht="12.75" customHeight="1">
      <c r="A946" s="38"/>
      <c r="B946" s="39"/>
      <c r="C946" s="40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8"/>
    </row>
    <row r="947" spans="1:26" ht="12.75" customHeight="1">
      <c r="A947" s="38"/>
      <c r="B947" s="39"/>
      <c r="C947" s="40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8"/>
    </row>
    <row r="948" spans="1:26" ht="12.75" customHeight="1">
      <c r="A948" s="38"/>
      <c r="B948" s="39"/>
      <c r="C948" s="40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8"/>
    </row>
    <row r="949" spans="1:26" ht="12.75" customHeight="1">
      <c r="A949" s="38"/>
      <c r="B949" s="39"/>
      <c r="C949" s="40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8"/>
    </row>
    <row r="950" spans="1:26" ht="12.75" customHeight="1">
      <c r="A950" s="38"/>
      <c r="B950" s="39"/>
      <c r="C950" s="40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8"/>
    </row>
    <row r="951" spans="1:26" ht="12.75" customHeight="1">
      <c r="A951" s="38"/>
      <c r="B951" s="39"/>
      <c r="C951" s="40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8"/>
    </row>
    <row r="952" spans="1:26" ht="12.75" customHeight="1">
      <c r="A952" s="38"/>
      <c r="B952" s="39"/>
      <c r="C952" s="40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8"/>
    </row>
    <row r="953" spans="1:26" ht="12.75" customHeight="1">
      <c r="A953" s="38"/>
      <c r="B953" s="39"/>
      <c r="C953" s="40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8"/>
    </row>
    <row r="954" spans="1:26" ht="12.75" customHeight="1">
      <c r="A954" s="38"/>
      <c r="B954" s="39"/>
      <c r="C954" s="40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8"/>
    </row>
    <row r="955" spans="1:26" ht="12.75" customHeight="1">
      <c r="A955" s="38"/>
      <c r="B955" s="39"/>
      <c r="C955" s="40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8"/>
    </row>
    <row r="956" spans="1:26" ht="12.75" customHeight="1">
      <c r="A956" s="38"/>
      <c r="B956" s="39"/>
      <c r="C956" s="40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8"/>
    </row>
    <row r="957" spans="1:26" ht="12.75" customHeight="1">
      <c r="A957" s="38"/>
      <c r="B957" s="39"/>
      <c r="C957" s="40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8"/>
    </row>
    <row r="958" spans="1:26" ht="12.75" customHeight="1">
      <c r="A958" s="38"/>
      <c r="B958" s="39"/>
      <c r="C958" s="40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8"/>
    </row>
    <row r="959" spans="1:26" ht="12.75" customHeight="1">
      <c r="A959" s="38"/>
      <c r="B959" s="39"/>
      <c r="C959" s="40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8"/>
    </row>
    <row r="960" spans="1:26" ht="12.75" customHeight="1">
      <c r="A960" s="38"/>
      <c r="B960" s="39"/>
      <c r="C960" s="40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8"/>
    </row>
    <row r="961" spans="1:26" ht="12.75" customHeight="1">
      <c r="A961" s="38"/>
      <c r="B961" s="39"/>
      <c r="C961" s="40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8"/>
    </row>
    <row r="962" spans="1:26" ht="12.75" customHeight="1">
      <c r="A962" s="38"/>
      <c r="B962" s="39"/>
      <c r="C962" s="40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8"/>
    </row>
    <row r="963" spans="1:26" ht="12.75" customHeight="1">
      <c r="A963" s="38"/>
      <c r="B963" s="39"/>
      <c r="C963" s="40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8"/>
    </row>
    <row r="964" spans="1:26" ht="12.75" customHeight="1">
      <c r="A964" s="38"/>
      <c r="B964" s="39"/>
      <c r="C964" s="40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8"/>
    </row>
    <row r="965" spans="1:26" ht="12.75" customHeight="1">
      <c r="A965" s="38"/>
      <c r="B965" s="39"/>
      <c r="C965" s="40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8"/>
    </row>
    <row r="966" spans="1:26" ht="12.75" customHeight="1">
      <c r="A966" s="38"/>
      <c r="B966" s="39"/>
      <c r="C966" s="40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8"/>
    </row>
    <row r="967" spans="1:26" ht="12.75" customHeight="1">
      <c r="A967" s="38"/>
      <c r="B967" s="39"/>
      <c r="C967" s="40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8"/>
    </row>
    <row r="968" spans="1:26" ht="12.75" customHeight="1">
      <c r="A968" s="38"/>
      <c r="B968" s="39"/>
      <c r="C968" s="40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8"/>
    </row>
    <row r="969" spans="1:26" ht="12.75" customHeight="1">
      <c r="A969" s="38"/>
      <c r="B969" s="39"/>
      <c r="C969" s="40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8"/>
    </row>
    <row r="970" spans="1:26" ht="12.75" customHeight="1">
      <c r="A970" s="38"/>
      <c r="B970" s="39"/>
      <c r="C970" s="40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8"/>
    </row>
    <row r="971" spans="1:26" ht="12.75" customHeight="1">
      <c r="A971" s="38"/>
      <c r="B971" s="39"/>
      <c r="C971" s="40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8"/>
    </row>
    <row r="972" spans="1:26" ht="12.75" customHeight="1">
      <c r="A972" s="38"/>
      <c r="B972" s="39"/>
      <c r="C972" s="40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8"/>
    </row>
    <row r="973" spans="1:26" ht="12.75" customHeight="1">
      <c r="A973" s="38"/>
      <c r="B973" s="39"/>
      <c r="C973" s="40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8"/>
    </row>
    <row r="974" spans="1:26" ht="12.75" customHeight="1">
      <c r="A974" s="38"/>
      <c r="B974" s="39"/>
      <c r="C974" s="40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8"/>
    </row>
    <row r="975" spans="1:26" ht="12.75" customHeight="1">
      <c r="A975" s="38"/>
      <c r="B975" s="39"/>
      <c r="C975" s="40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8"/>
    </row>
    <row r="976" spans="1:26" ht="12.75" customHeight="1">
      <c r="A976" s="38"/>
      <c r="B976" s="39"/>
      <c r="C976" s="40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8"/>
    </row>
    <row r="977" spans="1:26" ht="12.75" customHeight="1">
      <c r="A977" s="38"/>
      <c r="B977" s="39"/>
      <c r="C977" s="40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8"/>
    </row>
    <row r="978" spans="1:26" ht="12.75" customHeight="1">
      <c r="A978" s="38"/>
      <c r="B978" s="39"/>
      <c r="C978" s="40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8"/>
    </row>
    <row r="979" spans="1:26" ht="12.75" customHeight="1">
      <c r="A979" s="38"/>
      <c r="B979" s="39"/>
      <c r="C979" s="40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8"/>
    </row>
    <row r="980" spans="1:26" ht="12.75" customHeight="1">
      <c r="A980" s="38"/>
      <c r="B980" s="39"/>
      <c r="C980" s="40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8"/>
    </row>
    <row r="981" spans="1:26" ht="12.75" customHeight="1">
      <c r="A981" s="38"/>
      <c r="B981" s="39"/>
      <c r="C981" s="40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8"/>
    </row>
    <row r="982" spans="1:26" ht="12.75" customHeight="1">
      <c r="A982" s="38"/>
      <c r="B982" s="39"/>
      <c r="C982" s="40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8"/>
    </row>
    <row r="983" spans="1:26" ht="12.75" customHeight="1">
      <c r="A983" s="38"/>
      <c r="B983" s="39"/>
      <c r="C983" s="40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8"/>
    </row>
    <row r="984" spans="1:26" ht="12.75" customHeight="1">
      <c r="A984" s="38"/>
      <c r="B984" s="39"/>
      <c r="C984" s="40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8"/>
    </row>
    <row r="985" spans="1:26" ht="12.75" customHeight="1">
      <c r="A985" s="38"/>
      <c r="B985" s="39"/>
      <c r="C985" s="40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8"/>
    </row>
    <row r="986" spans="1:26" ht="12.75" customHeight="1">
      <c r="A986" s="38"/>
      <c r="B986" s="39"/>
      <c r="C986" s="40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8"/>
    </row>
    <row r="987" spans="1:26" ht="12.75" customHeight="1">
      <c r="A987" s="38"/>
      <c r="B987" s="39"/>
      <c r="C987" s="40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8"/>
    </row>
    <row r="988" spans="1:26" ht="12.75" customHeight="1">
      <c r="A988" s="38"/>
      <c r="B988" s="39"/>
      <c r="C988" s="40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8"/>
    </row>
    <row r="989" spans="1:26" ht="12.75" customHeight="1">
      <c r="A989" s="38"/>
      <c r="B989" s="39"/>
      <c r="C989" s="40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8"/>
    </row>
    <row r="990" spans="1:26" ht="12.75" customHeight="1">
      <c r="A990" s="38"/>
      <c r="B990" s="39"/>
      <c r="C990" s="40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8"/>
    </row>
    <row r="991" spans="1:26" ht="12.75" customHeight="1">
      <c r="A991" s="38"/>
      <c r="B991" s="39"/>
      <c r="C991" s="40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8"/>
    </row>
    <row r="992" spans="1:26" ht="12.75" customHeight="1">
      <c r="A992" s="38"/>
      <c r="B992" s="39"/>
      <c r="C992" s="40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8"/>
    </row>
    <row r="993" spans="1:26" ht="12.75" customHeight="1">
      <c r="A993" s="38"/>
      <c r="B993" s="39"/>
      <c r="C993" s="40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8"/>
    </row>
    <row r="994" spans="1:26" ht="12.75" customHeight="1">
      <c r="A994" s="38"/>
      <c r="B994" s="39"/>
      <c r="C994" s="40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8"/>
    </row>
    <row r="995" spans="1:26" ht="12.75" customHeight="1">
      <c r="A995" s="38"/>
      <c r="B995" s="39"/>
      <c r="C995" s="40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8"/>
    </row>
    <row r="996" spans="1:26" ht="12.75" customHeight="1">
      <c r="A996" s="38"/>
      <c r="B996" s="39"/>
      <c r="C996" s="40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8"/>
    </row>
    <row r="997" spans="1:26" ht="12.75" customHeight="1">
      <c r="A997" s="38"/>
      <c r="B997" s="39"/>
      <c r="C997" s="40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8"/>
    </row>
    <row r="998" spans="1:26" ht="12.75" customHeight="1">
      <c r="A998" s="38"/>
      <c r="B998" s="39"/>
      <c r="C998" s="40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8"/>
    </row>
    <row r="999" spans="1:26" ht="12.75" customHeight="1">
      <c r="A999" s="38"/>
      <c r="B999" s="39"/>
      <c r="C999" s="40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8"/>
    </row>
    <row r="1000" spans="1:26" ht="12.75" customHeight="1">
      <c r="A1000" s="38"/>
      <c r="B1000" s="39"/>
      <c r="C1000" s="40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8"/>
    </row>
    <row r="1001" spans="1:26" ht="12.75" customHeight="1">
      <c r="A1001" s="41"/>
      <c r="B1001" s="42"/>
      <c r="C1001" s="43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5"/>
    </row>
  </sheetData>
  <mergeCells count="31">
    <mergeCell ref="A142:C142"/>
    <mergeCell ref="A192:C192"/>
    <mergeCell ref="A227:C227"/>
    <mergeCell ref="A228:C228"/>
    <mergeCell ref="B143:C143"/>
    <mergeCell ref="B144:C144"/>
    <mergeCell ref="A155:C155"/>
    <mergeCell ref="A156:B156"/>
    <mergeCell ref="A175:C175"/>
    <mergeCell ref="A176:B176"/>
    <mergeCell ref="A191:C191"/>
    <mergeCell ref="A82:C82"/>
    <mergeCell ref="A116:C116"/>
    <mergeCell ref="A117:C117"/>
    <mergeCell ref="B118:C118"/>
    <mergeCell ref="A141:C141"/>
    <mergeCell ref="A61:C61"/>
    <mergeCell ref="A62:B62"/>
    <mergeCell ref="A72:C72"/>
    <mergeCell ref="A73:B73"/>
    <mergeCell ref="A81:C81"/>
    <mergeCell ref="A25:C25"/>
    <mergeCell ref="A45:C45"/>
    <mergeCell ref="A53:C53"/>
    <mergeCell ref="A54:C54"/>
    <mergeCell ref="A60:C60"/>
    <mergeCell ref="A2:C2"/>
    <mergeCell ref="A4:C4"/>
    <mergeCell ref="A10:C10"/>
    <mergeCell ref="A11:C11"/>
    <mergeCell ref="A24:C24"/>
  </mergeCells>
  <pageMargins left="0.75" right="0.75" top="1" bottom="1" header="0" footer="0"/>
  <pageSetup orientation="landscape"/>
  <headerFooter>
    <oddFooter>&amp;C&amp;"Helvetica Neue,Regular"&amp;10&amp;K000000000000&amp;P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defaultColWidth="14.42578125" defaultRowHeight="15" customHeight="1"/>
  <cols>
    <col min="1" max="1" width="21" style="47" customWidth="1"/>
    <col min="2" max="2" width="77" style="47" customWidth="1"/>
    <col min="3" max="3" width="13.42578125" style="47" customWidth="1"/>
    <col min="4" max="4" width="10.7109375" style="47" customWidth="1"/>
    <col min="5" max="5" width="13.42578125" style="47" customWidth="1"/>
    <col min="6" max="26" width="9.140625" style="47" customWidth="1"/>
    <col min="27" max="27" width="14.42578125" style="47" customWidth="1"/>
    <col min="28" max="16384" width="14.42578125" style="47"/>
  </cols>
  <sheetData>
    <row r="1" spans="1:26" ht="12.75" customHeight="1">
      <c r="A1" s="1" t="s">
        <v>0</v>
      </c>
      <c r="B1" s="1" t="s">
        <v>1</v>
      </c>
      <c r="C1" s="1" t="s">
        <v>405</v>
      </c>
      <c r="D1" s="48"/>
      <c r="E1" s="1" t="s">
        <v>405</v>
      </c>
      <c r="F1" s="49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</row>
    <row r="2" spans="1:26" ht="12.75" customHeight="1">
      <c r="A2" s="1" t="s">
        <v>2</v>
      </c>
      <c r="B2" s="115" t="s">
        <v>3</v>
      </c>
      <c r="C2" s="117"/>
      <c r="D2" s="52"/>
      <c r="E2" s="53"/>
      <c r="F2" s="54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ht="12.75" customHeight="1">
      <c r="A3" s="10" t="s">
        <v>4</v>
      </c>
      <c r="B3" s="120" t="s">
        <v>5</v>
      </c>
      <c r="C3" s="117"/>
      <c r="D3" s="57"/>
      <c r="E3" s="53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</row>
    <row r="4" spans="1:26" ht="12.75" customHeight="1">
      <c r="A4" s="20" t="s">
        <v>6</v>
      </c>
      <c r="B4" s="20" t="s">
        <v>7</v>
      </c>
      <c r="C4" s="58">
        <v>350</v>
      </c>
      <c r="D4" s="58">
        <v>600</v>
      </c>
      <c r="E4" s="58">
        <v>300</v>
      </c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</row>
    <row r="5" spans="1:26" ht="12.75" customHeight="1">
      <c r="A5" s="20" t="s">
        <v>8</v>
      </c>
      <c r="B5" s="20" t="s">
        <v>9</v>
      </c>
      <c r="C5" s="58">
        <v>250</v>
      </c>
      <c r="D5" s="58">
        <v>300</v>
      </c>
      <c r="E5" s="58">
        <v>150</v>
      </c>
      <c r="F5" s="54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</row>
    <row r="6" spans="1:26" ht="12.75" customHeight="1">
      <c r="A6" s="20" t="s">
        <v>10</v>
      </c>
      <c r="B6" s="20" t="s">
        <v>11</v>
      </c>
      <c r="C6" s="58">
        <v>350</v>
      </c>
      <c r="D6" s="58">
        <v>600</v>
      </c>
      <c r="E6" s="58">
        <v>250</v>
      </c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6"/>
    </row>
    <row r="7" spans="1:26" ht="12.75" customHeight="1">
      <c r="A7" s="20" t="s">
        <v>12</v>
      </c>
      <c r="B7" s="20" t="s">
        <v>13</v>
      </c>
      <c r="C7" s="58">
        <v>400</v>
      </c>
      <c r="D7" s="58">
        <v>600</v>
      </c>
      <c r="E7" s="58">
        <v>300</v>
      </c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6"/>
    </row>
    <row r="8" spans="1:26" ht="12.75" customHeight="1">
      <c r="A8" s="123"/>
      <c r="B8" s="116"/>
      <c r="C8" s="117"/>
      <c r="D8" s="59"/>
      <c r="E8" s="53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6"/>
    </row>
    <row r="9" spans="1:26" ht="12.75" customHeight="1">
      <c r="A9" s="10" t="s">
        <v>14</v>
      </c>
      <c r="B9" s="120" t="s">
        <v>15</v>
      </c>
      <c r="C9" s="117"/>
      <c r="D9" s="57"/>
      <c r="E9" s="53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6"/>
    </row>
    <row r="10" spans="1:26" ht="12.75" customHeight="1">
      <c r="A10" s="60" t="s">
        <v>406</v>
      </c>
      <c r="B10" s="60" t="s">
        <v>407</v>
      </c>
      <c r="C10" s="61">
        <v>0</v>
      </c>
      <c r="D10" s="61">
        <v>0</v>
      </c>
      <c r="E10" s="61">
        <v>500</v>
      </c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6"/>
    </row>
    <row r="11" spans="1:26" ht="12.75" customHeight="1">
      <c r="A11" s="20" t="s">
        <v>16</v>
      </c>
      <c r="B11" s="20" t="s">
        <v>17</v>
      </c>
      <c r="C11" s="58">
        <v>2000</v>
      </c>
      <c r="D11" s="58">
        <v>500</v>
      </c>
      <c r="E11" s="58">
        <v>1500</v>
      </c>
      <c r="F11" s="54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</row>
    <row r="12" spans="1:26" ht="12.75" customHeight="1">
      <c r="A12" s="20" t="s">
        <v>18</v>
      </c>
      <c r="B12" s="20" t="s">
        <v>19</v>
      </c>
      <c r="C12" s="58">
        <v>0</v>
      </c>
      <c r="D12" s="58">
        <v>0</v>
      </c>
      <c r="E12" s="58">
        <v>0</v>
      </c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6"/>
    </row>
    <row r="13" spans="1:26" ht="12.75" customHeight="1">
      <c r="A13" s="20" t="s">
        <v>408</v>
      </c>
      <c r="B13" s="62" t="s">
        <v>384</v>
      </c>
      <c r="C13" s="58">
        <v>500</v>
      </c>
      <c r="D13" s="58">
        <v>500</v>
      </c>
      <c r="E13" s="58">
        <v>200</v>
      </c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</row>
    <row r="14" spans="1:26" ht="12.75" customHeight="1">
      <c r="A14" s="20" t="s">
        <v>20</v>
      </c>
      <c r="B14" s="20" t="s">
        <v>21</v>
      </c>
      <c r="C14" s="58">
        <v>1500</v>
      </c>
      <c r="D14" s="58">
        <v>700</v>
      </c>
      <c r="E14" s="58">
        <v>700</v>
      </c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6"/>
    </row>
    <row r="15" spans="1:26" ht="12.75" customHeight="1">
      <c r="A15" s="60" t="s">
        <v>409</v>
      </c>
      <c r="B15" s="60" t="s">
        <v>410</v>
      </c>
      <c r="C15" s="61">
        <v>4000</v>
      </c>
      <c r="D15" s="61">
        <v>700</v>
      </c>
      <c r="E15" s="61">
        <v>2800</v>
      </c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6"/>
    </row>
    <row r="16" spans="1:26" ht="12.75" customHeight="1">
      <c r="A16" s="60" t="s">
        <v>411</v>
      </c>
      <c r="B16" s="60" t="s">
        <v>390</v>
      </c>
      <c r="C16" s="61">
        <v>1500</v>
      </c>
      <c r="D16" s="61"/>
      <c r="E16" s="61">
        <v>500</v>
      </c>
      <c r="F16" s="54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</row>
    <row r="17" spans="1:26" ht="12.75" customHeight="1">
      <c r="A17" s="20" t="s">
        <v>22</v>
      </c>
      <c r="B17" s="20" t="s">
        <v>23</v>
      </c>
      <c r="C17" s="58">
        <v>1500</v>
      </c>
      <c r="D17" s="58"/>
      <c r="E17" s="58">
        <v>1500</v>
      </c>
      <c r="F17" s="54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</row>
    <row r="18" spans="1:26" ht="12.75" customHeight="1">
      <c r="A18" s="20" t="s">
        <v>412</v>
      </c>
      <c r="B18" s="20" t="s">
        <v>413</v>
      </c>
      <c r="C18" s="58">
        <v>1500</v>
      </c>
      <c r="D18" s="58"/>
      <c r="E18" s="58">
        <v>1200</v>
      </c>
      <c r="F18" s="54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</row>
    <row r="19" spans="1:26" ht="12.75" customHeight="1">
      <c r="A19" s="20" t="s">
        <v>24</v>
      </c>
      <c r="B19" s="20" t="s">
        <v>25</v>
      </c>
      <c r="C19" s="58">
        <v>7000</v>
      </c>
      <c r="D19" s="58">
        <v>5500</v>
      </c>
      <c r="E19" s="58">
        <v>4000</v>
      </c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/>
    </row>
    <row r="20" spans="1:26" ht="12.75" customHeight="1">
      <c r="A20" s="20" t="s">
        <v>414</v>
      </c>
      <c r="B20" s="63" t="s">
        <v>415</v>
      </c>
      <c r="C20" s="58">
        <v>10000</v>
      </c>
      <c r="D20" s="58"/>
      <c r="E20" s="58">
        <v>6000</v>
      </c>
      <c r="F20" s="54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6"/>
    </row>
    <row r="21" spans="1:26" ht="12.75" customHeight="1">
      <c r="A21" s="20" t="s">
        <v>26</v>
      </c>
      <c r="B21" s="20" t="s">
        <v>27</v>
      </c>
      <c r="C21" s="58">
        <v>1000</v>
      </c>
      <c r="D21" s="58"/>
      <c r="E21" s="58">
        <v>500</v>
      </c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6"/>
    </row>
    <row r="22" spans="1:26" ht="12.75" customHeight="1">
      <c r="A22" s="20" t="s">
        <v>28</v>
      </c>
      <c r="B22" s="64" t="s">
        <v>29</v>
      </c>
      <c r="C22" s="58">
        <v>4000</v>
      </c>
      <c r="D22" s="58"/>
      <c r="E22" s="58">
        <v>3700</v>
      </c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6"/>
    </row>
    <row r="23" spans="1:26" ht="12.75" customHeight="1">
      <c r="A23" s="20" t="s">
        <v>30</v>
      </c>
      <c r="B23" s="64" t="s">
        <v>31</v>
      </c>
      <c r="C23" s="58">
        <v>7.4999999999999997E-2</v>
      </c>
      <c r="D23" s="58"/>
      <c r="E23" s="58">
        <v>3000</v>
      </c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6"/>
    </row>
    <row r="24" spans="1:26" ht="12.75" customHeight="1">
      <c r="A24" s="20" t="s">
        <v>32</v>
      </c>
      <c r="B24" s="64" t="s">
        <v>33</v>
      </c>
      <c r="C24" s="58">
        <v>4000</v>
      </c>
      <c r="D24" s="58">
        <v>3200</v>
      </c>
      <c r="E24" s="58">
        <v>3000</v>
      </c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1:26" ht="12.75" customHeight="1">
      <c r="A25" s="59"/>
      <c r="B25" s="64" t="s">
        <v>34</v>
      </c>
      <c r="C25" s="20" t="s">
        <v>416</v>
      </c>
      <c r="D25" s="58">
        <v>10000</v>
      </c>
      <c r="E25" s="58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</row>
    <row r="26" spans="1:26" ht="12.75" customHeight="1">
      <c r="A26" s="59"/>
      <c r="B26" s="64" t="s">
        <v>35</v>
      </c>
      <c r="C26" s="58">
        <v>4000</v>
      </c>
      <c r="D26" s="58"/>
      <c r="E26" s="58"/>
      <c r="F26" s="54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</row>
    <row r="27" spans="1:26" ht="12.75" customHeight="1">
      <c r="A27" s="10" t="s">
        <v>37</v>
      </c>
      <c r="B27" s="120" t="s">
        <v>38</v>
      </c>
      <c r="C27" s="117"/>
      <c r="D27" s="57"/>
      <c r="E27" s="53"/>
      <c r="F27" s="54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6"/>
    </row>
    <row r="28" spans="1:26" ht="12.75" customHeight="1">
      <c r="A28" s="20" t="s">
        <v>39</v>
      </c>
      <c r="B28" s="20" t="s">
        <v>417</v>
      </c>
      <c r="C28" s="58">
        <v>6000</v>
      </c>
      <c r="D28" s="58"/>
      <c r="E28" s="58">
        <v>0</v>
      </c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/>
    </row>
    <row r="29" spans="1:26" ht="12.75" customHeight="1">
      <c r="A29" s="20" t="s">
        <v>41</v>
      </c>
      <c r="B29" s="20" t="s">
        <v>418</v>
      </c>
      <c r="C29" s="58">
        <v>10000</v>
      </c>
      <c r="D29" s="58"/>
      <c r="E29" s="58">
        <v>0</v>
      </c>
      <c r="F29" s="54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6"/>
    </row>
    <row r="30" spans="1:26" ht="12.75" customHeight="1">
      <c r="A30" s="20" t="s">
        <v>43</v>
      </c>
      <c r="B30" s="20" t="s">
        <v>419</v>
      </c>
      <c r="C30" s="58">
        <v>15000</v>
      </c>
      <c r="D30" s="58"/>
      <c r="E30" s="58">
        <v>0</v>
      </c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</row>
    <row r="31" spans="1:26" ht="12.75" customHeight="1">
      <c r="A31" s="59"/>
      <c r="B31" s="20" t="s">
        <v>46</v>
      </c>
      <c r="C31" s="58"/>
      <c r="D31" s="58">
        <v>3500</v>
      </c>
      <c r="E31" s="58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6"/>
    </row>
    <row r="32" spans="1:26" ht="12.75" customHeight="1">
      <c r="A32" s="20" t="s">
        <v>420</v>
      </c>
      <c r="B32" s="63" t="s">
        <v>421</v>
      </c>
      <c r="C32" s="58">
        <v>1000</v>
      </c>
      <c r="D32" s="58">
        <v>500</v>
      </c>
      <c r="E32" s="58">
        <v>500</v>
      </c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</row>
    <row r="33" spans="1:26" ht="12.75" customHeight="1">
      <c r="A33" s="20" t="s">
        <v>422</v>
      </c>
      <c r="B33" s="65" t="s">
        <v>423</v>
      </c>
      <c r="C33" s="58">
        <v>3000</v>
      </c>
      <c r="D33" s="58"/>
      <c r="E33" s="58">
        <v>1500</v>
      </c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/>
    </row>
    <row r="34" spans="1:26" ht="12.75" customHeight="1">
      <c r="A34" s="20" t="s">
        <v>51</v>
      </c>
      <c r="B34" s="20" t="s">
        <v>52</v>
      </c>
      <c r="C34" s="58">
        <v>3000</v>
      </c>
      <c r="D34" s="58">
        <v>2600</v>
      </c>
      <c r="E34" s="58">
        <v>1000</v>
      </c>
      <c r="F34" s="54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6"/>
    </row>
    <row r="35" spans="1:26" ht="12.75" customHeight="1">
      <c r="A35" s="20" t="s">
        <v>424</v>
      </c>
      <c r="B35" s="20" t="s">
        <v>425</v>
      </c>
      <c r="C35" s="58">
        <v>4000</v>
      </c>
      <c r="D35" s="58"/>
      <c r="E35" s="58">
        <v>2000</v>
      </c>
      <c r="F35" s="54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6"/>
    </row>
    <row r="36" spans="1:26" ht="12.75" customHeight="1">
      <c r="A36" s="20" t="s">
        <v>426</v>
      </c>
      <c r="B36" s="20" t="s">
        <v>427</v>
      </c>
      <c r="C36" s="58">
        <v>4000</v>
      </c>
      <c r="D36" s="58">
        <v>5500</v>
      </c>
      <c r="E36" s="58">
        <v>2000</v>
      </c>
      <c r="F36" s="54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6"/>
    </row>
    <row r="37" spans="1:26" ht="12.75" customHeight="1">
      <c r="A37" s="20" t="s">
        <v>428</v>
      </c>
      <c r="B37" s="20" t="s">
        <v>429</v>
      </c>
      <c r="C37" s="58">
        <v>1000</v>
      </c>
      <c r="D37" s="58">
        <v>600</v>
      </c>
      <c r="E37" s="58">
        <v>500</v>
      </c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</row>
    <row r="38" spans="1:26" ht="12.75" customHeight="1">
      <c r="A38" s="20" t="s">
        <v>64</v>
      </c>
      <c r="B38" s="20" t="s">
        <v>430</v>
      </c>
      <c r="C38" s="58">
        <v>1000</v>
      </c>
      <c r="D38" s="58"/>
      <c r="E38" s="58">
        <v>1000</v>
      </c>
      <c r="F38" s="54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6"/>
    </row>
    <row r="39" spans="1:26" ht="12.75" customHeight="1">
      <c r="A39" s="20" t="s">
        <v>71</v>
      </c>
      <c r="B39" s="20" t="s">
        <v>72</v>
      </c>
      <c r="C39" s="58">
        <v>3000</v>
      </c>
      <c r="D39" s="58"/>
      <c r="E39" s="58">
        <v>1000</v>
      </c>
      <c r="F39" s="54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6"/>
    </row>
    <row r="40" spans="1:26" ht="12.75" customHeight="1">
      <c r="A40" s="20" t="s">
        <v>73</v>
      </c>
      <c r="B40" s="20" t="s">
        <v>401</v>
      </c>
      <c r="C40" s="58">
        <v>600</v>
      </c>
      <c r="D40" s="58"/>
      <c r="E40" s="58">
        <v>350</v>
      </c>
      <c r="F40" s="54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6"/>
    </row>
    <row r="41" spans="1:26" ht="12.75" customHeight="1">
      <c r="A41" s="20" t="s">
        <v>75</v>
      </c>
      <c r="B41" s="20" t="s">
        <v>402</v>
      </c>
      <c r="C41" s="58">
        <v>6000</v>
      </c>
      <c r="D41" s="58"/>
      <c r="E41" s="58">
        <v>4500</v>
      </c>
      <c r="F41" s="54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6"/>
    </row>
    <row r="42" spans="1:26" ht="12.75" customHeight="1">
      <c r="A42" s="20" t="s">
        <v>53</v>
      </c>
      <c r="B42" s="20" t="s">
        <v>403</v>
      </c>
      <c r="C42" s="58">
        <v>2000</v>
      </c>
      <c r="D42" s="58"/>
      <c r="E42" s="58">
        <v>1100</v>
      </c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</row>
    <row r="43" spans="1:26" ht="12.75" customHeight="1">
      <c r="A43" s="20" t="s">
        <v>55</v>
      </c>
      <c r="B43" s="20" t="s">
        <v>56</v>
      </c>
      <c r="C43" s="58">
        <v>3500</v>
      </c>
      <c r="D43" s="58"/>
      <c r="E43" s="58">
        <v>1700</v>
      </c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</row>
    <row r="44" spans="1:26" ht="12.75" customHeight="1">
      <c r="A44" s="20" t="s">
        <v>57</v>
      </c>
      <c r="B44" s="20" t="s">
        <v>58</v>
      </c>
      <c r="C44" s="58">
        <v>4500</v>
      </c>
      <c r="D44" s="58"/>
      <c r="E44" s="58">
        <v>2200</v>
      </c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</row>
    <row r="45" spans="1:26" ht="12.75" customHeight="1">
      <c r="A45" s="20" t="s">
        <v>431</v>
      </c>
      <c r="B45" s="20" t="s">
        <v>432</v>
      </c>
      <c r="C45" s="58">
        <v>1500</v>
      </c>
      <c r="D45" s="58">
        <v>2000</v>
      </c>
      <c r="E45" s="58">
        <v>650</v>
      </c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</row>
    <row r="46" spans="1:26" ht="12.75" customHeight="1">
      <c r="A46" s="20" t="s">
        <v>60</v>
      </c>
      <c r="B46" s="20" t="s">
        <v>433</v>
      </c>
      <c r="C46" s="58">
        <v>1000</v>
      </c>
      <c r="D46" s="58"/>
      <c r="E46" s="58">
        <v>500</v>
      </c>
      <c r="F46" s="54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</row>
    <row r="47" spans="1:26" ht="12.75" customHeight="1">
      <c r="A47" s="20" t="s">
        <v>434</v>
      </c>
      <c r="B47" s="63" t="s">
        <v>435</v>
      </c>
      <c r="C47" s="58">
        <v>4400</v>
      </c>
      <c r="D47" s="58"/>
      <c r="E47" s="58">
        <v>4400</v>
      </c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</row>
    <row r="48" spans="1:26" ht="12.75" customHeight="1">
      <c r="A48" s="20" t="s">
        <v>60</v>
      </c>
      <c r="B48" s="63" t="s">
        <v>436</v>
      </c>
      <c r="C48" s="58">
        <v>5700</v>
      </c>
      <c r="D48" s="58"/>
      <c r="E48" s="58">
        <v>5700</v>
      </c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</row>
    <row r="49" spans="1:26" ht="12.75" customHeight="1">
      <c r="A49" s="20" t="s">
        <v>51</v>
      </c>
      <c r="B49" s="63" t="s">
        <v>437</v>
      </c>
      <c r="C49" s="58">
        <v>7000</v>
      </c>
      <c r="D49" s="58"/>
      <c r="E49" s="58">
        <v>7000</v>
      </c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</row>
    <row r="50" spans="1:26" ht="12.75" customHeight="1">
      <c r="A50" s="20" t="s">
        <v>62</v>
      </c>
      <c r="B50" s="20" t="s">
        <v>438</v>
      </c>
      <c r="C50" s="58">
        <v>3700</v>
      </c>
      <c r="D50" s="58"/>
      <c r="E50" s="58">
        <v>3700</v>
      </c>
      <c r="F50" s="54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</row>
    <row r="51" spans="1:26" ht="12.75" customHeight="1">
      <c r="A51" s="20" t="s">
        <v>64</v>
      </c>
      <c r="B51" s="20" t="s">
        <v>439</v>
      </c>
      <c r="C51" s="58">
        <v>5000</v>
      </c>
      <c r="D51" s="58"/>
      <c r="E51" s="58">
        <v>5000</v>
      </c>
      <c r="F51" s="54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6"/>
    </row>
    <row r="52" spans="1:26" ht="12.75" customHeight="1">
      <c r="A52" s="20" t="s">
        <v>66</v>
      </c>
      <c r="B52" s="20" t="s">
        <v>440</v>
      </c>
      <c r="C52" s="58">
        <v>6300</v>
      </c>
      <c r="D52" s="58"/>
      <c r="E52" s="58">
        <v>6300</v>
      </c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6"/>
    </row>
    <row r="53" spans="1:26" ht="12.75" customHeight="1">
      <c r="A53" s="20" t="s">
        <v>47</v>
      </c>
      <c r="B53" s="20" t="s">
        <v>441</v>
      </c>
      <c r="C53" s="58">
        <v>5000</v>
      </c>
      <c r="D53" s="58"/>
      <c r="E53" s="58">
        <v>5000</v>
      </c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6"/>
    </row>
    <row r="54" spans="1:26" ht="12.75" customHeight="1">
      <c r="A54" s="20" t="s">
        <v>68</v>
      </c>
      <c r="B54" s="20" t="s">
        <v>442</v>
      </c>
      <c r="C54" s="58">
        <v>2800</v>
      </c>
      <c r="D54" s="58"/>
      <c r="E54" s="58">
        <v>2800</v>
      </c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6"/>
    </row>
    <row r="55" spans="1:26" ht="12.75" customHeight="1">
      <c r="A55" s="59"/>
      <c r="B55" s="20" t="s">
        <v>443</v>
      </c>
      <c r="C55" s="58"/>
      <c r="D55" s="58"/>
      <c r="E55" s="58"/>
      <c r="F55" s="54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6"/>
    </row>
    <row r="56" spans="1:26" ht="12.75" customHeight="1">
      <c r="A56" s="59"/>
      <c r="B56" s="20" t="s">
        <v>444</v>
      </c>
      <c r="C56" s="58"/>
      <c r="D56" s="58">
        <v>1500</v>
      </c>
      <c r="E56" s="58"/>
      <c r="F56" s="54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6"/>
    </row>
    <row r="57" spans="1:26" ht="12.75" customHeight="1">
      <c r="A57" s="59"/>
      <c r="B57" s="59"/>
      <c r="C57" s="58"/>
      <c r="D57" s="58"/>
      <c r="E57" s="58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6"/>
    </row>
    <row r="58" spans="1:26" ht="12.75" customHeight="1">
      <c r="A58" s="124"/>
      <c r="B58" s="116"/>
      <c r="C58" s="117"/>
      <c r="D58" s="66"/>
      <c r="E58" s="53"/>
      <c r="F58" s="54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6"/>
    </row>
    <row r="59" spans="1:26" ht="12.75" customHeight="1">
      <c r="A59" s="10" t="s">
        <v>84</v>
      </c>
      <c r="B59" s="120" t="s">
        <v>85</v>
      </c>
      <c r="C59" s="117"/>
      <c r="D59" s="57"/>
      <c r="E59" s="53"/>
      <c r="F59" s="54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6"/>
    </row>
    <row r="60" spans="1:26" ht="12.75" customHeight="1">
      <c r="A60" s="20" t="s">
        <v>86</v>
      </c>
      <c r="B60" s="20" t="s">
        <v>445</v>
      </c>
      <c r="C60" s="58">
        <v>3000</v>
      </c>
      <c r="D60" s="58"/>
      <c r="E60" s="58">
        <v>2000</v>
      </c>
      <c r="F60" s="54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6"/>
    </row>
    <row r="61" spans="1:26" ht="12.75" customHeight="1">
      <c r="A61" s="20" t="s">
        <v>88</v>
      </c>
      <c r="B61" s="20" t="s">
        <v>89</v>
      </c>
      <c r="C61" s="58">
        <v>2000</v>
      </c>
      <c r="D61" s="58"/>
      <c r="E61" s="58">
        <v>1400</v>
      </c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</row>
    <row r="62" spans="1:26" ht="12.75" customHeight="1">
      <c r="A62" s="20" t="s">
        <v>90</v>
      </c>
      <c r="B62" s="20" t="s">
        <v>91</v>
      </c>
      <c r="C62" s="58">
        <v>2000</v>
      </c>
      <c r="D62" s="58"/>
      <c r="E62" s="58">
        <v>1200</v>
      </c>
      <c r="F62" s="54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6"/>
    </row>
    <row r="63" spans="1:26" ht="12.75" customHeight="1">
      <c r="A63" s="20" t="s">
        <v>92</v>
      </c>
      <c r="B63" s="20" t="s">
        <v>93</v>
      </c>
      <c r="C63" s="58">
        <v>4500</v>
      </c>
      <c r="D63" s="58">
        <v>5500</v>
      </c>
      <c r="E63" s="58">
        <v>3500</v>
      </c>
      <c r="F63" s="54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6"/>
    </row>
    <row r="64" spans="1:26" ht="12.75" customHeight="1">
      <c r="A64" s="120" t="s">
        <v>94</v>
      </c>
      <c r="B64" s="116"/>
      <c r="C64" s="117"/>
      <c r="D64" s="59"/>
      <c r="E64" s="53"/>
      <c r="F64" s="54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6"/>
    </row>
    <row r="65" spans="1:26" ht="12.75" customHeight="1">
      <c r="A65" s="125" t="s">
        <v>446</v>
      </c>
      <c r="B65" s="116"/>
      <c r="C65" s="117"/>
      <c r="D65" s="59"/>
      <c r="E65" s="53"/>
      <c r="F65" s="54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6"/>
    </row>
    <row r="66" spans="1:26" ht="12.75" customHeight="1">
      <c r="A66" s="125" t="s">
        <v>447</v>
      </c>
      <c r="B66" s="116"/>
      <c r="C66" s="117"/>
      <c r="D66" s="59"/>
      <c r="E66" s="53"/>
      <c r="F66" s="54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6"/>
    </row>
    <row r="67" spans="1:26" ht="12.75" customHeight="1">
      <c r="A67" s="125" t="s">
        <v>448</v>
      </c>
      <c r="B67" s="116"/>
      <c r="C67" s="117"/>
      <c r="D67" s="59"/>
      <c r="E67" s="53"/>
      <c r="F67" s="54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6"/>
    </row>
    <row r="68" spans="1:26" ht="12.75" customHeight="1">
      <c r="A68" s="125" t="s">
        <v>449</v>
      </c>
      <c r="B68" s="116"/>
      <c r="C68" s="117"/>
      <c r="D68" s="59"/>
      <c r="E68" s="53"/>
      <c r="F68" s="54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6"/>
    </row>
    <row r="69" spans="1:26" ht="12.75" customHeight="1">
      <c r="A69" s="125" t="s">
        <v>450</v>
      </c>
      <c r="B69" s="116"/>
      <c r="C69" s="117"/>
      <c r="D69" s="59"/>
      <c r="E69" s="53"/>
      <c r="F69" s="54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6"/>
    </row>
    <row r="70" spans="1:26" ht="12.75" customHeight="1">
      <c r="A70" s="125" t="s">
        <v>451</v>
      </c>
      <c r="B70" s="116"/>
      <c r="C70" s="117"/>
      <c r="D70" s="59"/>
      <c r="E70" s="53"/>
      <c r="F70" s="54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6"/>
    </row>
    <row r="71" spans="1:26" ht="12.75" customHeight="1">
      <c r="A71" s="125" t="s">
        <v>452</v>
      </c>
      <c r="B71" s="116"/>
      <c r="C71" s="117"/>
      <c r="D71" s="59"/>
      <c r="E71" s="53"/>
      <c r="F71" s="54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6"/>
    </row>
    <row r="72" spans="1:26" ht="12.75" customHeight="1">
      <c r="A72" s="125" t="s">
        <v>453</v>
      </c>
      <c r="B72" s="116"/>
      <c r="C72" s="117"/>
      <c r="D72" s="59"/>
      <c r="E72" s="53"/>
      <c r="F72" s="54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6"/>
    </row>
    <row r="73" spans="1:26" ht="12.75" customHeight="1">
      <c r="A73" s="59"/>
      <c r="B73" s="59"/>
      <c r="C73" s="59"/>
      <c r="D73" s="59"/>
      <c r="E73" s="53"/>
      <c r="F73" s="54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6"/>
    </row>
    <row r="74" spans="1:26" ht="12.75" customHeight="1">
      <c r="A74" s="59"/>
      <c r="B74" s="59"/>
      <c r="C74" s="59"/>
      <c r="D74" s="59"/>
      <c r="E74" s="53"/>
      <c r="F74" s="54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6"/>
    </row>
    <row r="75" spans="1:26" ht="12.75" customHeight="1">
      <c r="A75" s="123"/>
      <c r="B75" s="116"/>
      <c r="C75" s="117"/>
      <c r="D75" s="59"/>
      <c r="E75" s="53"/>
      <c r="F75" s="54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6"/>
    </row>
    <row r="76" spans="1:26" ht="12.75" customHeight="1">
      <c r="A76" s="10" t="s">
        <v>108</v>
      </c>
      <c r="B76" s="120" t="s">
        <v>109</v>
      </c>
      <c r="C76" s="117"/>
      <c r="D76" s="57"/>
      <c r="E76" s="53"/>
      <c r="F76" s="54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6"/>
    </row>
    <row r="77" spans="1:26" ht="12.75" customHeight="1">
      <c r="A77" s="20" t="s">
        <v>110</v>
      </c>
      <c r="B77" s="20" t="s">
        <v>454</v>
      </c>
      <c r="C77" s="58">
        <v>15000</v>
      </c>
      <c r="D77" s="58">
        <v>17000</v>
      </c>
      <c r="E77" s="58">
        <v>6500</v>
      </c>
      <c r="F77" s="54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6"/>
    </row>
    <row r="78" spans="1:26" ht="12.75" customHeight="1">
      <c r="A78" s="20" t="s">
        <v>113</v>
      </c>
      <c r="B78" s="20" t="s">
        <v>114</v>
      </c>
      <c r="C78" s="58">
        <v>5000</v>
      </c>
      <c r="D78" s="58"/>
      <c r="E78" s="58">
        <v>1500</v>
      </c>
      <c r="F78" s="54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6"/>
    </row>
    <row r="79" spans="1:26" ht="12.75" customHeight="1">
      <c r="A79" s="20" t="s">
        <v>115</v>
      </c>
      <c r="B79" s="20" t="s">
        <v>116</v>
      </c>
      <c r="C79" s="58">
        <v>10000</v>
      </c>
      <c r="D79" s="58"/>
      <c r="E79" s="58">
        <v>6500</v>
      </c>
      <c r="F79" s="54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6"/>
    </row>
    <row r="80" spans="1:26" ht="12.75" customHeight="1">
      <c r="A80" s="20" t="s">
        <v>117</v>
      </c>
      <c r="B80" s="20" t="s">
        <v>118</v>
      </c>
      <c r="C80" s="58">
        <v>3500</v>
      </c>
      <c r="D80" s="58"/>
      <c r="E80" s="58">
        <v>2000</v>
      </c>
      <c r="F80" s="54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6"/>
    </row>
    <row r="81" spans="1:26" ht="12.75" customHeight="1">
      <c r="A81" s="20" t="s">
        <v>119</v>
      </c>
      <c r="B81" s="20" t="s">
        <v>120</v>
      </c>
      <c r="C81" s="58">
        <v>26000</v>
      </c>
      <c r="D81" s="58">
        <v>35000</v>
      </c>
      <c r="E81" s="58">
        <v>15000</v>
      </c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6"/>
    </row>
    <row r="82" spans="1:26" ht="12.75" customHeight="1">
      <c r="A82" s="124"/>
      <c r="B82" s="116"/>
      <c r="C82" s="117"/>
      <c r="D82" s="66"/>
      <c r="E82" s="53"/>
      <c r="F82" s="54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6"/>
    </row>
    <row r="83" spans="1:26" ht="12.75" customHeight="1">
      <c r="A83" s="124"/>
      <c r="B83" s="116"/>
      <c r="C83" s="117"/>
      <c r="D83" s="66"/>
      <c r="E83" s="53"/>
      <c r="F83" s="54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6"/>
    </row>
    <row r="84" spans="1:26" ht="12.75" customHeight="1">
      <c r="A84" s="10" t="s">
        <v>121</v>
      </c>
      <c r="B84" s="120" t="s">
        <v>122</v>
      </c>
      <c r="C84" s="117"/>
      <c r="D84" s="10"/>
      <c r="E84" s="53"/>
      <c r="F84" s="54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6"/>
    </row>
    <row r="85" spans="1:26" ht="12.75" customHeight="1">
      <c r="A85" s="20" t="s">
        <v>123</v>
      </c>
      <c r="B85" s="20" t="s">
        <v>124</v>
      </c>
      <c r="C85" s="58">
        <v>0</v>
      </c>
      <c r="D85" s="58">
        <v>500</v>
      </c>
      <c r="E85" s="58">
        <v>500</v>
      </c>
      <c r="F85" s="54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6"/>
    </row>
    <row r="86" spans="1:26" ht="12.75" customHeight="1">
      <c r="A86" s="20" t="s">
        <v>125</v>
      </c>
      <c r="B86" s="20" t="s">
        <v>126</v>
      </c>
      <c r="C86" s="58">
        <v>2000</v>
      </c>
      <c r="D86" s="58">
        <v>1000</v>
      </c>
      <c r="E86" s="58">
        <v>1500</v>
      </c>
      <c r="F86" s="54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6"/>
    </row>
    <row r="87" spans="1:26" ht="12.75" customHeight="1">
      <c r="A87" s="20" t="s">
        <v>127</v>
      </c>
      <c r="B87" s="20" t="s">
        <v>128</v>
      </c>
      <c r="C87" s="58">
        <v>0</v>
      </c>
      <c r="D87" s="58"/>
      <c r="E87" s="58">
        <v>0</v>
      </c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6"/>
    </row>
    <row r="88" spans="1:26" ht="12.75" customHeight="1">
      <c r="A88" s="20" t="s">
        <v>129</v>
      </c>
      <c r="B88" s="20" t="s">
        <v>130</v>
      </c>
      <c r="C88" s="67">
        <v>600</v>
      </c>
      <c r="D88" s="67">
        <v>300</v>
      </c>
      <c r="E88" s="67">
        <v>300</v>
      </c>
      <c r="F88" s="54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6"/>
    </row>
    <row r="89" spans="1:26" ht="12.75" customHeight="1">
      <c r="A89" s="20" t="s">
        <v>455</v>
      </c>
      <c r="B89" s="20" t="s">
        <v>456</v>
      </c>
      <c r="C89" s="67">
        <v>4000</v>
      </c>
      <c r="D89" s="20" t="s">
        <v>457</v>
      </c>
      <c r="E89" s="67">
        <v>4000</v>
      </c>
      <c r="F89" s="54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6"/>
    </row>
    <row r="90" spans="1:26" ht="12.75" customHeight="1">
      <c r="A90" s="20" t="s">
        <v>131</v>
      </c>
      <c r="B90" s="20" t="s">
        <v>132</v>
      </c>
      <c r="C90" s="67">
        <v>3500</v>
      </c>
      <c r="D90" s="67">
        <v>5000</v>
      </c>
      <c r="E90" s="67">
        <v>2500</v>
      </c>
      <c r="F90" s="54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6"/>
    </row>
    <row r="91" spans="1:26" ht="12.75" customHeight="1">
      <c r="A91" s="20" t="s">
        <v>133</v>
      </c>
      <c r="B91" s="20" t="s">
        <v>80</v>
      </c>
      <c r="C91" s="67">
        <v>1500</v>
      </c>
      <c r="D91" s="67">
        <v>1000</v>
      </c>
      <c r="E91" s="67">
        <v>600</v>
      </c>
      <c r="F91" s="54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6"/>
    </row>
    <row r="92" spans="1:26" ht="12.75" customHeight="1">
      <c r="A92" s="20" t="s">
        <v>134</v>
      </c>
      <c r="B92" s="20" t="s">
        <v>135</v>
      </c>
      <c r="C92" s="67">
        <v>4000</v>
      </c>
      <c r="D92" s="67">
        <v>5000</v>
      </c>
      <c r="E92" s="67">
        <v>2700</v>
      </c>
      <c r="F92" s="54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6"/>
    </row>
    <row r="93" spans="1:26" ht="12.75" customHeight="1">
      <c r="A93" s="20" t="s">
        <v>136</v>
      </c>
      <c r="B93" s="20" t="s">
        <v>137</v>
      </c>
      <c r="C93" s="67">
        <v>3000</v>
      </c>
      <c r="D93" s="67">
        <v>5000</v>
      </c>
      <c r="E93" s="67">
        <v>1500</v>
      </c>
      <c r="F93" s="54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6"/>
    </row>
    <row r="94" spans="1:26" ht="12.75" customHeight="1">
      <c r="A94" s="20" t="s">
        <v>138</v>
      </c>
      <c r="B94" s="20" t="s">
        <v>139</v>
      </c>
      <c r="C94" s="67">
        <v>7500</v>
      </c>
      <c r="D94" s="67">
        <v>5000</v>
      </c>
      <c r="E94" s="67">
        <v>2500</v>
      </c>
      <c r="F94" s="54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6"/>
    </row>
    <row r="95" spans="1:26" ht="12.75" customHeight="1">
      <c r="A95" s="20" t="s">
        <v>140</v>
      </c>
      <c r="B95" s="20" t="s">
        <v>141</v>
      </c>
      <c r="C95" s="67">
        <v>7500</v>
      </c>
      <c r="D95" s="67">
        <v>5000</v>
      </c>
      <c r="E95" s="67">
        <v>2500</v>
      </c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6"/>
    </row>
    <row r="96" spans="1:26" ht="12.75" customHeight="1">
      <c r="A96" s="20" t="s">
        <v>142</v>
      </c>
      <c r="B96" s="20" t="s">
        <v>458</v>
      </c>
      <c r="C96" s="67">
        <v>2000</v>
      </c>
      <c r="D96" s="67">
        <v>1000</v>
      </c>
      <c r="E96" s="67">
        <v>1000</v>
      </c>
      <c r="F96" s="54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6"/>
    </row>
    <row r="97" spans="1:26" ht="12.75" customHeight="1">
      <c r="A97" s="20" t="s">
        <v>144</v>
      </c>
      <c r="B97" s="20" t="s">
        <v>145</v>
      </c>
      <c r="C97" s="67">
        <v>10000</v>
      </c>
      <c r="D97" s="67">
        <v>10000</v>
      </c>
      <c r="E97" s="67">
        <v>5000</v>
      </c>
      <c r="F97" s="54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6"/>
    </row>
    <row r="98" spans="1:26" ht="12.75" customHeight="1">
      <c r="A98" s="20" t="s">
        <v>146</v>
      </c>
      <c r="B98" s="20" t="s">
        <v>147</v>
      </c>
      <c r="C98" s="67">
        <v>2500</v>
      </c>
      <c r="D98" s="67">
        <v>2000</v>
      </c>
      <c r="E98" s="67">
        <v>900</v>
      </c>
      <c r="F98" s="54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6"/>
    </row>
    <row r="99" spans="1:26" ht="12.75" customHeight="1">
      <c r="A99" s="20" t="s">
        <v>148</v>
      </c>
      <c r="B99" s="20" t="s">
        <v>149</v>
      </c>
      <c r="C99" s="67">
        <v>1500</v>
      </c>
      <c r="D99" s="67">
        <v>1500</v>
      </c>
      <c r="E99" s="67">
        <v>400</v>
      </c>
      <c r="F99" s="5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6"/>
    </row>
    <row r="100" spans="1:26" ht="12.75" customHeight="1">
      <c r="A100" s="20" t="s">
        <v>150</v>
      </c>
      <c r="B100" s="20" t="s">
        <v>151</v>
      </c>
      <c r="C100" s="67">
        <v>10000</v>
      </c>
      <c r="D100" s="67">
        <v>15000</v>
      </c>
      <c r="E100" s="67">
        <v>5000</v>
      </c>
      <c r="F100" s="54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6"/>
    </row>
    <row r="101" spans="1:26" ht="12.75" customHeight="1">
      <c r="A101" s="20" t="s">
        <v>152</v>
      </c>
      <c r="B101" s="20" t="s">
        <v>153</v>
      </c>
      <c r="C101" s="67">
        <v>10000</v>
      </c>
      <c r="D101" s="67">
        <v>15000</v>
      </c>
      <c r="E101" s="67">
        <v>5000</v>
      </c>
      <c r="F101" s="54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6"/>
    </row>
    <row r="102" spans="1:26" ht="12.75" customHeight="1">
      <c r="A102" s="20" t="s">
        <v>154</v>
      </c>
      <c r="B102" s="20" t="s">
        <v>155</v>
      </c>
      <c r="C102" s="67">
        <v>8000</v>
      </c>
      <c r="D102" s="67">
        <v>5000</v>
      </c>
      <c r="E102" s="67">
        <v>8000</v>
      </c>
      <c r="F102" s="54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6"/>
    </row>
    <row r="103" spans="1:26" ht="12.75" customHeight="1">
      <c r="A103" s="20" t="s">
        <v>156</v>
      </c>
      <c r="B103" s="20" t="s">
        <v>157</v>
      </c>
      <c r="C103" s="67">
        <v>6500</v>
      </c>
      <c r="D103" s="67">
        <v>3500</v>
      </c>
      <c r="E103" s="67">
        <v>3500</v>
      </c>
      <c r="F103" s="54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6"/>
    </row>
    <row r="104" spans="1:26" ht="12.75" customHeight="1">
      <c r="A104" s="20" t="s">
        <v>158</v>
      </c>
      <c r="B104" s="20" t="s">
        <v>159</v>
      </c>
      <c r="C104" s="67">
        <v>2500</v>
      </c>
      <c r="D104" s="67">
        <v>2000</v>
      </c>
      <c r="E104" s="67">
        <v>1250</v>
      </c>
      <c r="F104" s="54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6"/>
    </row>
    <row r="105" spans="1:26" ht="12.75" customHeight="1">
      <c r="A105" s="20" t="s">
        <v>160</v>
      </c>
      <c r="B105" s="20" t="s">
        <v>161</v>
      </c>
      <c r="C105" s="67">
        <v>600</v>
      </c>
      <c r="D105" s="67">
        <v>500</v>
      </c>
      <c r="E105" s="67">
        <v>220</v>
      </c>
      <c r="F105" s="54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6"/>
    </row>
    <row r="106" spans="1:26" ht="12.75" customHeight="1">
      <c r="A106" s="20" t="s">
        <v>162</v>
      </c>
      <c r="B106" s="20" t="s">
        <v>163</v>
      </c>
      <c r="C106" s="67">
        <v>5000</v>
      </c>
      <c r="D106" s="67">
        <v>10000</v>
      </c>
      <c r="E106" s="67">
        <v>2500</v>
      </c>
      <c r="F106" s="54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6"/>
    </row>
    <row r="107" spans="1:26" ht="12.75" customHeight="1">
      <c r="A107" s="20" t="s">
        <v>164</v>
      </c>
      <c r="B107" s="20" t="s">
        <v>165</v>
      </c>
      <c r="C107" s="67">
        <v>6500</v>
      </c>
      <c r="D107" s="67">
        <v>8000</v>
      </c>
      <c r="E107" s="67">
        <v>4500</v>
      </c>
      <c r="F107" s="54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6"/>
    </row>
    <row r="108" spans="1:26" ht="12.75" customHeight="1">
      <c r="A108" s="20" t="s">
        <v>166</v>
      </c>
      <c r="B108" s="20" t="s">
        <v>167</v>
      </c>
      <c r="C108" s="67">
        <v>2500</v>
      </c>
      <c r="D108" s="67">
        <v>1000</v>
      </c>
      <c r="E108" s="67">
        <v>700</v>
      </c>
      <c r="F108" s="54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6"/>
    </row>
    <row r="109" spans="1:26" ht="12.75" customHeight="1">
      <c r="A109" s="20" t="s">
        <v>168</v>
      </c>
      <c r="B109" s="20" t="s">
        <v>169</v>
      </c>
      <c r="C109" s="67">
        <v>1500</v>
      </c>
      <c r="D109" s="67">
        <v>1000</v>
      </c>
      <c r="E109" s="67">
        <v>750</v>
      </c>
      <c r="F109" s="54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6"/>
    </row>
    <row r="110" spans="1:26" ht="12.75" customHeight="1">
      <c r="A110" s="20" t="s">
        <v>170</v>
      </c>
      <c r="B110" s="20" t="s">
        <v>171</v>
      </c>
      <c r="C110" s="67">
        <v>3000</v>
      </c>
      <c r="D110" s="67">
        <v>2000</v>
      </c>
      <c r="E110" s="67">
        <v>1250</v>
      </c>
      <c r="F110" s="54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6"/>
    </row>
    <row r="111" spans="1:26" ht="12.75" customHeight="1">
      <c r="A111" s="20" t="s">
        <v>172</v>
      </c>
      <c r="B111" s="20" t="s">
        <v>173</v>
      </c>
      <c r="C111" s="67">
        <v>3500</v>
      </c>
      <c r="D111" s="67">
        <v>2500</v>
      </c>
      <c r="E111" s="67">
        <v>2500</v>
      </c>
      <c r="F111" s="54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6"/>
    </row>
    <row r="112" spans="1:26" ht="12.75" customHeight="1">
      <c r="A112" s="20" t="s">
        <v>174</v>
      </c>
      <c r="B112" s="20" t="s">
        <v>175</v>
      </c>
      <c r="C112" s="67">
        <v>7500</v>
      </c>
      <c r="D112" s="67">
        <v>10000</v>
      </c>
      <c r="E112" s="67">
        <v>5000</v>
      </c>
      <c r="F112" s="54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6"/>
    </row>
    <row r="113" spans="1:26" ht="12.75" customHeight="1">
      <c r="A113" s="20" t="s">
        <v>176</v>
      </c>
      <c r="B113" s="20" t="s">
        <v>177</v>
      </c>
      <c r="C113" s="67">
        <v>12000</v>
      </c>
      <c r="D113" s="67">
        <v>15000</v>
      </c>
      <c r="E113" s="67">
        <v>8000</v>
      </c>
      <c r="F113" s="54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6"/>
    </row>
    <row r="114" spans="1:26" ht="12.75" customHeight="1">
      <c r="A114" s="20" t="s">
        <v>178</v>
      </c>
      <c r="B114" s="20" t="s">
        <v>179</v>
      </c>
      <c r="C114" s="67">
        <v>3000</v>
      </c>
      <c r="D114" s="67">
        <v>1500</v>
      </c>
      <c r="E114" s="67">
        <v>1250</v>
      </c>
      <c r="F114" s="54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6"/>
    </row>
    <row r="115" spans="1:26" ht="12.75" customHeight="1">
      <c r="A115" s="20" t="s">
        <v>180</v>
      </c>
      <c r="B115" s="20" t="s">
        <v>181</v>
      </c>
      <c r="C115" s="67">
        <v>4000</v>
      </c>
      <c r="D115" s="67">
        <v>3000</v>
      </c>
      <c r="E115" s="67">
        <v>2000</v>
      </c>
      <c r="F115" s="54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6"/>
    </row>
    <row r="116" spans="1:26" ht="12.75" customHeight="1">
      <c r="A116" s="20" t="s">
        <v>182</v>
      </c>
      <c r="B116" s="20" t="s">
        <v>183</v>
      </c>
      <c r="C116" s="67">
        <v>3500</v>
      </c>
      <c r="D116" s="67">
        <v>3000</v>
      </c>
      <c r="E116" s="67">
        <v>1250</v>
      </c>
      <c r="F116" s="54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6"/>
    </row>
    <row r="117" spans="1:26" ht="12.75" customHeight="1">
      <c r="A117" s="20" t="s">
        <v>184</v>
      </c>
      <c r="B117" s="20" t="s">
        <v>185</v>
      </c>
      <c r="C117" s="67">
        <v>3500</v>
      </c>
      <c r="D117" s="67">
        <v>2500</v>
      </c>
      <c r="E117" s="67">
        <v>1250</v>
      </c>
      <c r="F117" s="54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6"/>
    </row>
    <row r="118" spans="1:26" ht="12.75" customHeight="1">
      <c r="A118" s="53"/>
      <c r="B118" s="53"/>
      <c r="C118" s="53"/>
      <c r="D118" s="53"/>
      <c r="E118" s="53"/>
      <c r="F118" s="54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6"/>
    </row>
    <row r="119" spans="1:26" ht="12.75" customHeight="1">
      <c r="A119" s="10" t="s">
        <v>186</v>
      </c>
      <c r="B119" s="120" t="s">
        <v>187</v>
      </c>
      <c r="C119" s="116"/>
      <c r="D119" s="116"/>
      <c r="E119" s="117"/>
      <c r="F119" s="54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6"/>
    </row>
    <row r="120" spans="1:26" ht="12.75" customHeight="1">
      <c r="A120" s="20" t="s">
        <v>188</v>
      </c>
      <c r="B120" s="20" t="s">
        <v>189</v>
      </c>
      <c r="C120" s="67">
        <v>500</v>
      </c>
      <c r="D120" s="67">
        <v>300</v>
      </c>
      <c r="E120" s="67">
        <v>150</v>
      </c>
      <c r="F120" s="54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6"/>
    </row>
    <row r="121" spans="1:26" ht="12.75" customHeight="1">
      <c r="A121" s="20" t="s">
        <v>190</v>
      </c>
      <c r="B121" s="20" t="s">
        <v>191</v>
      </c>
      <c r="C121" s="67">
        <v>500</v>
      </c>
      <c r="D121" s="67">
        <v>300</v>
      </c>
      <c r="E121" s="67">
        <v>150</v>
      </c>
      <c r="F121" s="54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6"/>
    </row>
    <row r="122" spans="1:26" ht="12.75" customHeight="1">
      <c r="A122" s="20" t="s">
        <v>192</v>
      </c>
      <c r="B122" s="20" t="s">
        <v>193</v>
      </c>
      <c r="C122" s="67">
        <v>3500</v>
      </c>
      <c r="D122" s="67">
        <v>250</v>
      </c>
      <c r="E122" s="67">
        <v>2500</v>
      </c>
      <c r="F122" s="54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6"/>
    </row>
    <row r="123" spans="1:26" ht="12.75" customHeight="1">
      <c r="A123" s="68" t="s">
        <v>150</v>
      </c>
      <c r="B123" s="69" t="s">
        <v>459</v>
      </c>
      <c r="C123" s="70">
        <v>2500</v>
      </c>
      <c r="D123" s="70">
        <v>10000</v>
      </c>
      <c r="E123" s="70">
        <v>2500</v>
      </c>
      <c r="F123" s="54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6"/>
    </row>
    <row r="124" spans="1:26" ht="12.75" customHeight="1">
      <c r="A124" s="20" t="s">
        <v>195</v>
      </c>
      <c r="B124" s="20" t="s">
        <v>196</v>
      </c>
      <c r="C124" s="67">
        <v>7500</v>
      </c>
      <c r="D124" s="67">
        <v>7500</v>
      </c>
      <c r="E124" s="67">
        <v>5000</v>
      </c>
      <c r="F124" s="54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6"/>
    </row>
    <row r="125" spans="1:26" ht="12.75" customHeight="1">
      <c r="A125" s="20" t="s">
        <v>197</v>
      </c>
      <c r="B125" s="20" t="s">
        <v>198</v>
      </c>
      <c r="C125" s="67">
        <v>25000</v>
      </c>
      <c r="D125" s="67">
        <v>25000</v>
      </c>
      <c r="E125" s="67">
        <v>17000</v>
      </c>
      <c r="F125" s="54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6"/>
    </row>
    <row r="126" spans="1:26" ht="12.75" customHeight="1">
      <c r="A126" s="20" t="s">
        <v>199</v>
      </c>
      <c r="B126" s="20" t="s">
        <v>200</v>
      </c>
      <c r="C126" s="67">
        <v>7000</v>
      </c>
      <c r="D126" s="67">
        <v>5000</v>
      </c>
      <c r="E126" s="67">
        <v>4000</v>
      </c>
      <c r="F126" s="54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6"/>
    </row>
    <row r="127" spans="1:26" ht="12.75" customHeight="1">
      <c r="A127" s="20" t="s">
        <v>201</v>
      </c>
      <c r="B127" s="20" t="s">
        <v>202</v>
      </c>
      <c r="C127" s="67">
        <v>3500</v>
      </c>
      <c r="D127" s="67">
        <v>3500</v>
      </c>
      <c r="E127" s="67">
        <v>1500</v>
      </c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6"/>
    </row>
    <row r="128" spans="1:26" ht="12.75" customHeight="1">
      <c r="A128" s="20" t="s">
        <v>460</v>
      </c>
      <c r="B128" s="20" t="s">
        <v>461</v>
      </c>
      <c r="C128" s="67">
        <v>5000</v>
      </c>
      <c r="D128" s="20" t="s">
        <v>457</v>
      </c>
      <c r="E128" s="67">
        <v>2700</v>
      </c>
      <c r="F128" s="54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6"/>
    </row>
    <row r="129" spans="1:26" ht="12.75" customHeight="1">
      <c r="A129" s="20" t="s">
        <v>203</v>
      </c>
      <c r="B129" s="20" t="s">
        <v>204</v>
      </c>
      <c r="C129" s="67">
        <v>20000</v>
      </c>
      <c r="D129" s="67">
        <v>20000</v>
      </c>
      <c r="E129" s="67">
        <v>12000</v>
      </c>
      <c r="F129" s="54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6"/>
    </row>
    <row r="130" spans="1:26" ht="12.75" customHeight="1">
      <c r="A130" s="20" t="s">
        <v>205</v>
      </c>
      <c r="B130" s="20" t="s">
        <v>206</v>
      </c>
      <c r="C130" s="67">
        <v>5000</v>
      </c>
      <c r="D130" s="67">
        <v>5000</v>
      </c>
      <c r="E130" s="67">
        <v>2000</v>
      </c>
      <c r="F130" s="54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6"/>
    </row>
    <row r="131" spans="1:26" ht="12.75" customHeight="1">
      <c r="A131" s="20" t="s">
        <v>207</v>
      </c>
      <c r="B131" s="20" t="s">
        <v>208</v>
      </c>
      <c r="C131" s="67">
        <v>7000</v>
      </c>
      <c r="D131" s="67">
        <v>7000</v>
      </c>
      <c r="E131" s="67">
        <v>3500</v>
      </c>
      <c r="F131" s="54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6"/>
    </row>
    <row r="132" spans="1:26" ht="12.75" customHeight="1">
      <c r="A132" s="20" t="s">
        <v>209</v>
      </c>
      <c r="B132" s="20" t="s">
        <v>210</v>
      </c>
      <c r="C132" s="67">
        <v>3500</v>
      </c>
      <c r="D132" s="67"/>
      <c r="E132" s="67">
        <v>500</v>
      </c>
      <c r="F132" s="54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6"/>
    </row>
    <row r="133" spans="1:26" ht="12.75" customHeight="1">
      <c r="A133" s="20" t="s">
        <v>211</v>
      </c>
      <c r="B133" s="20" t="s">
        <v>212</v>
      </c>
      <c r="C133" s="67">
        <v>700</v>
      </c>
      <c r="D133" s="67"/>
      <c r="E133" s="67">
        <v>300</v>
      </c>
      <c r="F133" s="54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6"/>
    </row>
    <row r="134" spans="1:26" ht="12.75" customHeight="1">
      <c r="A134" s="20" t="s">
        <v>162</v>
      </c>
      <c r="B134" s="20" t="s">
        <v>163</v>
      </c>
      <c r="C134" s="67">
        <v>2000</v>
      </c>
      <c r="D134" s="67"/>
      <c r="E134" s="67">
        <v>2000</v>
      </c>
      <c r="F134" s="54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6"/>
    </row>
    <row r="135" spans="1:26" ht="12.75" customHeight="1">
      <c r="A135" s="20" t="s">
        <v>213</v>
      </c>
      <c r="B135" s="20" t="s">
        <v>214</v>
      </c>
      <c r="C135" s="67">
        <v>35000</v>
      </c>
      <c r="D135" s="67"/>
      <c r="E135" s="67">
        <v>28000</v>
      </c>
      <c r="F135" s="54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6"/>
    </row>
    <row r="136" spans="1:26" ht="12.75" customHeight="1">
      <c r="A136" s="20" t="s">
        <v>215</v>
      </c>
      <c r="B136" s="20" t="s">
        <v>216</v>
      </c>
      <c r="C136" s="67">
        <v>60000</v>
      </c>
      <c r="D136" s="67"/>
      <c r="E136" s="67">
        <v>37500</v>
      </c>
      <c r="F136" s="54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6"/>
    </row>
    <row r="137" spans="1:26" ht="12.75" customHeight="1">
      <c r="A137" s="20" t="s">
        <v>217</v>
      </c>
      <c r="B137" s="20" t="s">
        <v>218</v>
      </c>
      <c r="C137" s="67">
        <v>15000</v>
      </c>
      <c r="D137" s="67"/>
      <c r="E137" s="67">
        <v>9500</v>
      </c>
      <c r="F137" s="54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6"/>
    </row>
    <row r="138" spans="1:26" ht="12.75" customHeight="1">
      <c r="A138" s="20" t="s">
        <v>219</v>
      </c>
      <c r="B138" s="20" t="s">
        <v>220</v>
      </c>
      <c r="C138" s="67">
        <v>20000</v>
      </c>
      <c r="D138" s="67"/>
      <c r="E138" s="67">
        <v>10000</v>
      </c>
      <c r="F138" s="54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6"/>
    </row>
    <row r="139" spans="1:26" ht="12.75" customHeight="1">
      <c r="A139" s="20" t="s">
        <v>221</v>
      </c>
      <c r="B139" s="20" t="s">
        <v>222</v>
      </c>
      <c r="C139" s="67">
        <v>2000</v>
      </c>
      <c r="D139" s="67"/>
      <c r="E139" s="67">
        <v>2000</v>
      </c>
      <c r="F139" s="54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6"/>
    </row>
    <row r="140" spans="1:26" ht="12.75" customHeight="1">
      <c r="A140" s="20"/>
      <c r="B140" s="20" t="s">
        <v>223</v>
      </c>
      <c r="C140" s="67">
        <v>2000</v>
      </c>
      <c r="D140" s="67"/>
      <c r="E140" s="67">
        <v>2000</v>
      </c>
      <c r="F140" s="54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6"/>
    </row>
    <row r="141" spans="1:26" ht="12.75" customHeight="1">
      <c r="A141" s="20" t="s">
        <v>224</v>
      </c>
      <c r="B141" s="20" t="s">
        <v>225</v>
      </c>
      <c r="C141" s="67">
        <v>800</v>
      </c>
      <c r="D141" s="67"/>
      <c r="E141" s="67">
        <v>800</v>
      </c>
      <c r="F141" s="54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6"/>
    </row>
    <row r="142" spans="1:26" ht="12.75" customHeight="1">
      <c r="A142" s="20" t="s">
        <v>226</v>
      </c>
      <c r="B142" s="20" t="s">
        <v>227</v>
      </c>
      <c r="C142" s="67">
        <v>50000</v>
      </c>
      <c r="D142" s="67">
        <v>60000</v>
      </c>
      <c r="E142" s="67">
        <v>25000</v>
      </c>
      <c r="F142" s="54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6"/>
    </row>
    <row r="143" spans="1:26" ht="12.75" customHeight="1">
      <c r="A143" s="20" t="s">
        <v>168</v>
      </c>
      <c r="B143" s="20" t="s">
        <v>169</v>
      </c>
      <c r="C143" s="67">
        <v>1000</v>
      </c>
      <c r="D143" s="67"/>
      <c r="E143" s="67">
        <v>1000</v>
      </c>
      <c r="F143" s="54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6"/>
    </row>
    <row r="144" spans="1:26" ht="12.75" customHeight="1">
      <c r="A144" s="123"/>
      <c r="B144" s="116"/>
      <c r="C144" s="116"/>
      <c r="D144" s="116"/>
      <c r="E144" s="117"/>
      <c r="F144" s="54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6"/>
    </row>
    <row r="145" spans="1:26" ht="12.75" customHeight="1">
      <c r="A145" s="123"/>
      <c r="B145" s="116"/>
      <c r="C145" s="116"/>
      <c r="D145" s="116"/>
      <c r="E145" s="117"/>
      <c r="F145" s="54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6"/>
    </row>
    <row r="146" spans="1:26" ht="12.75" customHeight="1">
      <c r="A146" s="10" t="s">
        <v>229</v>
      </c>
      <c r="B146" s="120" t="s">
        <v>230</v>
      </c>
      <c r="C146" s="116"/>
      <c r="D146" s="116"/>
      <c r="E146" s="117"/>
      <c r="F146" s="54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6"/>
    </row>
    <row r="147" spans="1:26" ht="12.75" customHeight="1">
      <c r="A147" s="10" t="s">
        <v>231</v>
      </c>
      <c r="B147" s="120" t="s">
        <v>232</v>
      </c>
      <c r="C147" s="116"/>
      <c r="D147" s="116"/>
      <c r="E147" s="117"/>
      <c r="F147" s="54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6"/>
    </row>
    <row r="148" spans="1:26" ht="12.75" customHeight="1">
      <c r="A148" s="20" t="s">
        <v>233</v>
      </c>
      <c r="B148" s="20" t="s">
        <v>234</v>
      </c>
      <c r="C148" s="58">
        <v>0</v>
      </c>
      <c r="D148" s="58"/>
      <c r="E148" s="58">
        <v>500</v>
      </c>
      <c r="F148" s="54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6"/>
    </row>
    <row r="149" spans="1:26" ht="12.75" customHeight="1">
      <c r="A149" s="20" t="s">
        <v>235</v>
      </c>
      <c r="B149" s="20" t="s">
        <v>236</v>
      </c>
      <c r="C149" s="58">
        <v>2000</v>
      </c>
      <c r="D149" s="58">
        <v>1000</v>
      </c>
      <c r="E149" s="58">
        <v>1500</v>
      </c>
      <c r="F149" s="54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6"/>
    </row>
    <row r="150" spans="1:26" ht="12.75" customHeight="1">
      <c r="A150" s="20" t="s">
        <v>237</v>
      </c>
      <c r="B150" s="20" t="s">
        <v>238</v>
      </c>
      <c r="C150" s="58">
        <v>0</v>
      </c>
      <c r="D150" s="58">
        <v>0</v>
      </c>
      <c r="E150" s="58">
        <v>0</v>
      </c>
      <c r="F150" s="54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6"/>
    </row>
    <row r="151" spans="1:26" ht="12.75" customHeight="1">
      <c r="A151" s="20" t="s">
        <v>239</v>
      </c>
      <c r="B151" s="71" t="s">
        <v>462</v>
      </c>
      <c r="C151" s="67">
        <v>27500</v>
      </c>
      <c r="D151" s="67"/>
      <c r="E151" s="67">
        <v>27500</v>
      </c>
      <c r="F151" s="54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6"/>
    </row>
    <row r="152" spans="1:26" ht="12.75" customHeight="1">
      <c r="A152" s="20" t="s">
        <v>241</v>
      </c>
      <c r="B152" s="20" t="s">
        <v>463</v>
      </c>
      <c r="C152" s="67">
        <v>3750</v>
      </c>
      <c r="D152" s="67"/>
      <c r="E152" s="67">
        <v>3750</v>
      </c>
      <c r="F152" s="54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6"/>
    </row>
    <row r="153" spans="1:26" ht="12.75" customHeight="1">
      <c r="A153" s="20" t="s">
        <v>243</v>
      </c>
      <c r="B153" s="20" t="s">
        <v>464</v>
      </c>
      <c r="C153" s="67">
        <v>3800</v>
      </c>
      <c r="D153" s="67"/>
      <c r="E153" s="67">
        <v>3800</v>
      </c>
      <c r="F153" s="54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6"/>
    </row>
    <row r="154" spans="1:26" ht="12.75" customHeight="1">
      <c r="A154" s="20" t="s">
        <v>465</v>
      </c>
      <c r="B154" s="20" t="s">
        <v>466</v>
      </c>
      <c r="C154" s="67">
        <v>150</v>
      </c>
      <c r="D154" s="67"/>
      <c r="E154" s="67">
        <v>150</v>
      </c>
      <c r="F154" s="54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6"/>
    </row>
    <row r="155" spans="1:26" ht="12.75" customHeight="1">
      <c r="A155" s="20" t="s">
        <v>467</v>
      </c>
      <c r="B155" s="20" t="s">
        <v>468</v>
      </c>
      <c r="C155" s="67">
        <v>900</v>
      </c>
      <c r="D155" s="67"/>
      <c r="E155" s="67">
        <v>900</v>
      </c>
      <c r="F155" s="54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6"/>
    </row>
    <row r="156" spans="1:26" ht="12.75" customHeight="1">
      <c r="A156" s="20" t="s">
        <v>245</v>
      </c>
      <c r="B156" s="20" t="s">
        <v>246</v>
      </c>
      <c r="C156" s="67">
        <v>7500</v>
      </c>
      <c r="D156" s="67"/>
      <c r="E156" s="67">
        <v>4500</v>
      </c>
      <c r="F156" s="54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6"/>
    </row>
    <row r="157" spans="1:26" ht="12.75" customHeight="1">
      <c r="A157" s="20" t="s">
        <v>469</v>
      </c>
      <c r="B157" s="20" t="s">
        <v>470</v>
      </c>
      <c r="C157" s="67">
        <v>3500</v>
      </c>
      <c r="D157" s="67"/>
      <c r="E157" s="67">
        <v>2000</v>
      </c>
      <c r="F157" s="54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6"/>
    </row>
    <row r="158" spans="1:26" ht="12.75" customHeight="1">
      <c r="A158" s="20" t="s">
        <v>247</v>
      </c>
      <c r="B158" s="20" t="s">
        <v>471</v>
      </c>
      <c r="C158" s="67">
        <v>5300</v>
      </c>
      <c r="D158" s="67"/>
      <c r="E158" s="67">
        <v>5300</v>
      </c>
      <c r="F158" s="54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6"/>
    </row>
    <row r="159" spans="1:26" ht="12.75" customHeight="1">
      <c r="A159" s="20" t="s">
        <v>249</v>
      </c>
      <c r="B159" s="20" t="s">
        <v>472</v>
      </c>
      <c r="C159" s="67">
        <v>4600</v>
      </c>
      <c r="D159" s="67"/>
      <c r="E159" s="67">
        <v>4600</v>
      </c>
      <c r="F159" s="54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6"/>
    </row>
    <row r="160" spans="1:26" ht="12.75" customHeight="1">
      <c r="A160" s="20" t="s">
        <v>251</v>
      </c>
      <c r="B160" s="20" t="s">
        <v>473</v>
      </c>
      <c r="C160" s="67">
        <v>7200</v>
      </c>
      <c r="D160" s="67"/>
      <c r="E160" s="67">
        <v>7200</v>
      </c>
      <c r="F160" s="54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6"/>
    </row>
    <row r="161" spans="1:26" ht="12.75" customHeight="1">
      <c r="A161" s="124"/>
      <c r="B161" s="116"/>
      <c r="C161" s="117"/>
      <c r="D161" s="66"/>
      <c r="E161" s="53"/>
      <c r="F161" s="54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6"/>
    </row>
    <row r="162" spans="1:26" ht="12.75" customHeight="1">
      <c r="A162" s="10" t="s">
        <v>253</v>
      </c>
      <c r="B162" s="120" t="s">
        <v>254</v>
      </c>
      <c r="C162" s="117"/>
      <c r="D162" s="10"/>
      <c r="E162" s="53"/>
      <c r="F162" s="54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6"/>
    </row>
    <row r="163" spans="1:26" ht="12.75" customHeight="1">
      <c r="A163" s="20" t="s">
        <v>255</v>
      </c>
      <c r="B163" s="20" t="s">
        <v>474</v>
      </c>
      <c r="C163" s="67">
        <v>3800</v>
      </c>
      <c r="D163" s="67"/>
      <c r="E163" s="67">
        <v>3800</v>
      </c>
      <c r="F163" s="54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6"/>
    </row>
    <row r="164" spans="1:26" ht="12.75" customHeight="1">
      <c r="A164" s="20" t="s">
        <v>257</v>
      </c>
      <c r="B164" s="20" t="s">
        <v>475</v>
      </c>
      <c r="C164" s="67">
        <v>1100</v>
      </c>
      <c r="D164" s="67">
        <v>1500</v>
      </c>
      <c r="E164" s="67">
        <v>1100</v>
      </c>
      <c r="F164" s="54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6"/>
    </row>
    <row r="165" spans="1:26" ht="12.75" customHeight="1">
      <c r="A165" s="20" t="s">
        <v>259</v>
      </c>
      <c r="B165" s="20" t="s">
        <v>476</v>
      </c>
      <c r="C165" s="67">
        <v>1300</v>
      </c>
      <c r="D165" s="67">
        <v>1500</v>
      </c>
      <c r="E165" s="67">
        <v>1300</v>
      </c>
      <c r="F165" s="54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6"/>
    </row>
    <row r="166" spans="1:26" ht="12.75" customHeight="1">
      <c r="A166" s="20" t="s">
        <v>261</v>
      </c>
      <c r="B166" s="20" t="s">
        <v>477</v>
      </c>
      <c r="C166" s="67">
        <v>300</v>
      </c>
      <c r="D166" s="67">
        <v>700</v>
      </c>
      <c r="E166" s="67">
        <v>300</v>
      </c>
      <c r="F166" s="54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6"/>
    </row>
    <row r="167" spans="1:26" ht="12.75" customHeight="1">
      <c r="A167" s="20" t="s">
        <v>263</v>
      </c>
      <c r="B167" s="20" t="s">
        <v>478</v>
      </c>
      <c r="C167" s="67">
        <v>600</v>
      </c>
      <c r="D167" s="67">
        <v>2500</v>
      </c>
      <c r="E167" s="67">
        <v>600</v>
      </c>
      <c r="F167" s="54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6"/>
    </row>
    <row r="168" spans="1:26" ht="12.75" customHeight="1">
      <c r="A168" s="20" t="s">
        <v>265</v>
      </c>
      <c r="B168" s="20" t="s">
        <v>479</v>
      </c>
      <c r="C168" s="67">
        <v>500</v>
      </c>
      <c r="D168" s="67">
        <v>1000</v>
      </c>
      <c r="E168" s="67">
        <v>500</v>
      </c>
      <c r="F168" s="54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6"/>
    </row>
    <row r="169" spans="1:26" ht="12.75" customHeight="1">
      <c r="A169" s="20" t="s">
        <v>267</v>
      </c>
      <c r="B169" s="20" t="s">
        <v>480</v>
      </c>
      <c r="C169" s="67">
        <v>280</v>
      </c>
      <c r="D169" s="67">
        <v>500</v>
      </c>
      <c r="E169" s="67">
        <v>280</v>
      </c>
      <c r="F169" s="54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6"/>
    </row>
    <row r="170" spans="1:26" ht="12.75" customHeight="1">
      <c r="A170" s="20" t="s">
        <v>269</v>
      </c>
      <c r="B170" s="20" t="s">
        <v>481</v>
      </c>
      <c r="C170" s="67">
        <v>1500</v>
      </c>
      <c r="D170" s="67">
        <v>2000</v>
      </c>
      <c r="E170" s="67">
        <v>1500</v>
      </c>
      <c r="F170" s="54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6"/>
    </row>
    <row r="171" spans="1:26" ht="12.75" customHeight="1">
      <c r="A171" s="20" t="s">
        <v>271</v>
      </c>
      <c r="B171" s="20" t="s">
        <v>482</v>
      </c>
      <c r="C171" s="67">
        <v>1600</v>
      </c>
      <c r="D171" s="67"/>
      <c r="E171" s="67">
        <v>1600</v>
      </c>
      <c r="F171" s="54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6"/>
    </row>
    <row r="172" spans="1:26" ht="12.75" customHeight="1">
      <c r="A172" s="20" t="s">
        <v>483</v>
      </c>
      <c r="B172" s="20" t="s">
        <v>484</v>
      </c>
      <c r="C172" s="67">
        <v>3800</v>
      </c>
      <c r="D172" s="67"/>
      <c r="E172" s="67">
        <v>3800</v>
      </c>
      <c r="F172" s="54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6"/>
    </row>
    <row r="173" spans="1:26" ht="12.75" customHeight="1">
      <c r="A173" s="20" t="s">
        <v>273</v>
      </c>
      <c r="B173" s="20" t="s">
        <v>485</v>
      </c>
      <c r="C173" s="67">
        <v>10000</v>
      </c>
      <c r="D173" s="67">
        <v>20000</v>
      </c>
      <c r="E173" s="67">
        <v>10000</v>
      </c>
      <c r="F173" s="54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6"/>
    </row>
    <row r="174" spans="1:26" ht="12.75" customHeight="1">
      <c r="A174" s="20" t="s">
        <v>275</v>
      </c>
      <c r="B174" s="20" t="s">
        <v>486</v>
      </c>
      <c r="C174" s="67">
        <v>1500</v>
      </c>
      <c r="D174" s="67">
        <v>3500</v>
      </c>
      <c r="E174" s="67">
        <v>1500</v>
      </c>
      <c r="F174" s="54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6"/>
    </row>
    <row r="175" spans="1:26" ht="12.75" customHeight="1">
      <c r="A175" s="20" t="s">
        <v>487</v>
      </c>
      <c r="B175" s="20" t="s">
        <v>488</v>
      </c>
      <c r="C175" s="67">
        <v>7500</v>
      </c>
      <c r="D175" s="67">
        <v>19000</v>
      </c>
      <c r="E175" s="67">
        <v>7500</v>
      </c>
      <c r="F175" s="54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6"/>
    </row>
    <row r="176" spans="1:26" ht="12.75" customHeight="1">
      <c r="A176" s="20" t="s">
        <v>489</v>
      </c>
      <c r="B176" s="20" t="s">
        <v>490</v>
      </c>
      <c r="C176" s="67">
        <v>4000</v>
      </c>
      <c r="D176" s="67"/>
      <c r="E176" s="67">
        <v>4000</v>
      </c>
      <c r="F176" s="54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6"/>
    </row>
    <row r="177" spans="1:26" ht="12.75" customHeight="1">
      <c r="A177" s="20" t="s">
        <v>491</v>
      </c>
      <c r="B177" s="20" t="s">
        <v>492</v>
      </c>
      <c r="C177" s="67">
        <v>6000</v>
      </c>
      <c r="D177" s="67"/>
      <c r="E177" s="67">
        <v>6000</v>
      </c>
      <c r="F177" s="54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6"/>
    </row>
    <row r="178" spans="1:26" ht="12.75" customHeight="1">
      <c r="A178" s="20" t="s">
        <v>493</v>
      </c>
      <c r="B178" s="63" t="s">
        <v>494</v>
      </c>
      <c r="C178" s="67">
        <v>4800</v>
      </c>
      <c r="D178" s="67">
        <v>12000</v>
      </c>
      <c r="E178" s="67">
        <v>4800</v>
      </c>
      <c r="F178" s="54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6"/>
    </row>
    <row r="179" spans="1:26" ht="12.75" customHeight="1">
      <c r="A179" s="20" t="s">
        <v>277</v>
      </c>
      <c r="B179" s="20" t="s">
        <v>495</v>
      </c>
      <c r="C179" s="67">
        <v>9000</v>
      </c>
      <c r="D179" s="67">
        <v>20000</v>
      </c>
      <c r="E179" s="67">
        <v>9000</v>
      </c>
      <c r="F179" s="54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6"/>
    </row>
    <row r="180" spans="1:26" ht="12.75" customHeight="1">
      <c r="A180" s="20" t="s">
        <v>279</v>
      </c>
      <c r="B180" s="20" t="s">
        <v>496</v>
      </c>
      <c r="C180" s="67">
        <v>4000</v>
      </c>
      <c r="D180" s="67">
        <v>6000</v>
      </c>
      <c r="E180" s="67">
        <v>4000</v>
      </c>
      <c r="F180" s="54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6"/>
    </row>
    <row r="181" spans="1:26" ht="12.75" customHeight="1">
      <c r="A181" s="20" t="s">
        <v>281</v>
      </c>
      <c r="B181" s="20" t="s">
        <v>497</v>
      </c>
      <c r="C181" s="67">
        <v>1000</v>
      </c>
      <c r="D181" s="67"/>
      <c r="E181" s="67">
        <v>1000</v>
      </c>
      <c r="F181" s="54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6"/>
    </row>
    <row r="182" spans="1:26" ht="12.75" customHeight="1">
      <c r="A182" s="20" t="s">
        <v>283</v>
      </c>
      <c r="B182" s="20" t="s">
        <v>498</v>
      </c>
      <c r="C182" s="67">
        <v>10000</v>
      </c>
      <c r="D182" s="67">
        <v>20000</v>
      </c>
      <c r="E182" s="67">
        <v>10000</v>
      </c>
      <c r="F182" s="54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6"/>
    </row>
    <row r="183" spans="1:26" ht="12.75" customHeight="1">
      <c r="A183" s="20" t="s">
        <v>285</v>
      </c>
      <c r="B183" s="20" t="s">
        <v>499</v>
      </c>
      <c r="C183" s="67">
        <v>10000</v>
      </c>
      <c r="D183" s="67">
        <v>20000</v>
      </c>
      <c r="E183" s="67">
        <v>10000</v>
      </c>
      <c r="F183" s="54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6"/>
    </row>
    <row r="184" spans="1:26" ht="12.75" customHeight="1">
      <c r="A184" s="125"/>
      <c r="B184" s="116"/>
      <c r="C184" s="117"/>
      <c r="D184" s="20"/>
      <c r="E184" s="53"/>
      <c r="F184" s="54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6"/>
    </row>
    <row r="185" spans="1:26" ht="12.75" customHeight="1">
      <c r="A185" s="10" t="s">
        <v>287</v>
      </c>
      <c r="B185" s="120" t="s">
        <v>288</v>
      </c>
      <c r="C185" s="117"/>
      <c r="D185" s="10"/>
      <c r="E185" s="53"/>
      <c r="F185" s="54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6"/>
    </row>
    <row r="186" spans="1:26" ht="12.75" customHeight="1">
      <c r="A186" s="20" t="s">
        <v>289</v>
      </c>
      <c r="B186" s="20" t="s">
        <v>500</v>
      </c>
      <c r="C186" s="67">
        <v>25500</v>
      </c>
      <c r="D186" s="67">
        <v>40000</v>
      </c>
      <c r="E186" s="67">
        <v>25500</v>
      </c>
      <c r="F186" s="54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6"/>
    </row>
    <row r="187" spans="1:26" ht="12.75" customHeight="1">
      <c r="A187" s="20" t="s">
        <v>291</v>
      </c>
      <c r="B187" s="20" t="s">
        <v>501</v>
      </c>
      <c r="C187" s="67">
        <v>9600</v>
      </c>
      <c r="D187" s="67"/>
      <c r="E187" s="67">
        <v>9600</v>
      </c>
      <c r="F187" s="54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6"/>
    </row>
    <row r="188" spans="1:26" ht="12.75" customHeight="1">
      <c r="A188" s="20" t="s">
        <v>293</v>
      </c>
      <c r="B188" s="20" t="s">
        <v>502</v>
      </c>
      <c r="C188" s="67">
        <v>11400</v>
      </c>
      <c r="D188" s="67"/>
      <c r="E188" s="67">
        <v>11400</v>
      </c>
      <c r="F188" s="54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6"/>
    </row>
    <row r="189" spans="1:26" ht="12.75" customHeight="1">
      <c r="A189" s="20" t="s">
        <v>295</v>
      </c>
      <c r="B189" s="20" t="s">
        <v>503</v>
      </c>
      <c r="C189" s="67">
        <v>36000</v>
      </c>
      <c r="D189" s="67"/>
      <c r="E189" s="67">
        <v>36000</v>
      </c>
      <c r="F189" s="54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6"/>
    </row>
    <row r="190" spans="1:26" ht="12.75" customHeight="1">
      <c r="A190" s="20" t="s">
        <v>298</v>
      </c>
      <c r="B190" s="20" t="s">
        <v>504</v>
      </c>
      <c r="C190" s="67">
        <v>17000</v>
      </c>
      <c r="D190" s="67"/>
      <c r="E190" s="67">
        <v>17000</v>
      </c>
      <c r="F190" s="54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6"/>
    </row>
    <row r="191" spans="1:26" ht="12.75" customHeight="1">
      <c r="A191" s="20" t="s">
        <v>300</v>
      </c>
      <c r="B191" s="20" t="s">
        <v>505</v>
      </c>
      <c r="C191" s="67">
        <v>19000</v>
      </c>
      <c r="D191" s="67"/>
      <c r="E191" s="67">
        <v>19000</v>
      </c>
      <c r="F191" s="54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6"/>
    </row>
    <row r="192" spans="1:26" ht="12.75" customHeight="1">
      <c r="A192" s="20" t="s">
        <v>302</v>
      </c>
      <c r="B192" s="20" t="s">
        <v>506</v>
      </c>
      <c r="C192" s="67">
        <v>15250</v>
      </c>
      <c r="D192" s="67"/>
      <c r="E192" s="67">
        <v>15250</v>
      </c>
      <c r="F192" s="54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6"/>
    </row>
    <row r="193" spans="1:26" ht="12.75" customHeight="1">
      <c r="A193" s="20" t="s">
        <v>304</v>
      </c>
      <c r="B193" s="20" t="s">
        <v>507</v>
      </c>
      <c r="C193" s="67">
        <v>3850</v>
      </c>
      <c r="D193" s="67"/>
      <c r="E193" s="67">
        <v>3850</v>
      </c>
      <c r="F193" s="54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6"/>
    </row>
    <row r="194" spans="1:26" ht="12.75" customHeight="1">
      <c r="A194" s="20" t="s">
        <v>306</v>
      </c>
      <c r="B194" s="20" t="s">
        <v>508</v>
      </c>
      <c r="C194" s="67">
        <v>17000</v>
      </c>
      <c r="D194" s="67"/>
      <c r="E194" s="67">
        <v>17000</v>
      </c>
      <c r="F194" s="54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6"/>
    </row>
    <row r="195" spans="1:26" ht="12.75" customHeight="1">
      <c r="A195" s="20" t="s">
        <v>308</v>
      </c>
      <c r="B195" s="20" t="s">
        <v>509</v>
      </c>
      <c r="C195" s="67">
        <v>15000</v>
      </c>
      <c r="D195" s="67"/>
      <c r="E195" s="67">
        <v>15000</v>
      </c>
      <c r="F195" s="54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6"/>
    </row>
    <row r="196" spans="1:26" ht="12.75" customHeight="1">
      <c r="A196" s="20" t="s">
        <v>310</v>
      </c>
      <c r="B196" s="20" t="s">
        <v>510</v>
      </c>
      <c r="C196" s="67">
        <v>9000</v>
      </c>
      <c r="D196" s="67"/>
      <c r="E196" s="67">
        <v>9000</v>
      </c>
      <c r="F196" s="54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6"/>
    </row>
    <row r="197" spans="1:26" ht="12.75" customHeight="1">
      <c r="A197" s="20" t="s">
        <v>312</v>
      </c>
      <c r="B197" s="20" t="s">
        <v>511</v>
      </c>
      <c r="C197" s="67">
        <v>7000</v>
      </c>
      <c r="D197" s="67"/>
      <c r="E197" s="67">
        <v>7000</v>
      </c>
      <c r="F197" s="54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6"/>
    </row>
    <row r="198" spans="1:26" ht="12.75" customHeight="1">
      <c r="A198" s="20" t="s">
        <v>314</v>
      </c>
      <c r="B198" s="20" t="s">
        <v>512</v>
      </c>
      <c r="C198" s="67">
        <v>5000</v>
      </c>
      <c r="D198" s="67"/>
      <c r="E198" s="67">
        <v>5000</v>
      </c>
      <c r="F198" s="54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6"/>
    </row>
    <row r="199" spans="1:26" ht="12.75" customHeight="1">
      <c r="A199" s="53"/>
      <c r="B199" s="53"/>
      <c r="C199" s="53"/>
      <c r="D199" s="53"/>
      <c r="E199" s="53"/>
      <c r="F199" s="54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6"/>
    </row>
    <row r="200" spans="1:26" ht="12.75" customHeight="1">
      <c r="A200" s="53"/>
      <c r="B200" s="53"/>
      <c r="C200" s="53"/>
      <c r="D200" s="53"/>
      <c r="E200" s="53"/>
      <c r="F200" s="54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6"/>
    </row>
    <row r="201" spans="1:26" ht="12.75" customHeight="1">
      <c r="A201" s="125"/>
      <c r="B201" s="116"/>
      <c r="C201" s="117"/>
      <c r="D201" s="20"/>
      <c r="E201" s="53"/>
      <c r="F201" s="54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6"/>
    </row>
    <row r="202" spans="1:26" ht="12.75" customHeight="1">
      <c r="A202" s="10" t="s">
        <v>316</v>
      </c>
      <c r="B202" s="120" t="s">
        <v>317</v>
      </c>
      <c r="C202" s="117"/>
      <c r="D202" s="10"/>
      <c r="E202" s="53"/>
      <c r="F202" s="54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6"/>
    </row>
    <row r="203" spans="1:26" ht="12.75" customHeight="1">
      <c r="A203" s="20" t="s">
        <v>318</v>
      </c>
      <c r="B203" s="20" t="s">
        <v>513</v>
      </c>
      <c r="C203" s="67">
        <v>550</v>
      </c>
      <c r="D203" s="67">
        <v>1000</v>
      </c>
      <c r="E203" s="67">
        <v>550</v>
      </c>
      <c r="F203" s="54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6"/>
    </row>
    <row r="204" spans="1:26" ht="12.75" customHeight="1">
      <c r="A204" s="20" t="s">
        <v>320</v>
      </c>
      <c r="B204" s="20" t="s">
        <v>514</v>
      </c>
      <c r="C204" s="67">
        <v>1000</v>
      </c>
      <c r="D204" s="67"/>
      <c r="E204" s="67">
        <v>1000</v>
      </c>
      <c r="F204" s="54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6"/>
    </row>
    <row r="205" spans="1:26" ht="12.75" customHeight="1">
      <c r="A205" s="20" t="s">
        <v>322</v>
      </c>
      <c r="B205" s="20" t="s">
        <v>515</v>
      </c>
      <c r="C205" s="67">
        <v>51000</v>
      </c>
      <c r="D205" s="67"/>
      <c r="E205" s="67">
        <v>51000</v>
      </c>
      <c r="F205" s="54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6"/>
    </row>
    <row r="206" spans="1:26" ht="12.75" customHeight="1">
      <c r="A206" s="20" t="s">
        <v>257</v>
      </c>
      <c r="B206" s="20" t="s">
        <v>475</v>
      </c>
      <c r="C206" s="67">
        <v>1100</v>
      </c>
      <c r="D206" s="67"/>
      <c r="E206" s="67">
        <v>1100</v>
      </c>
      <c r="F206" s="54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6"/>
    </row>
    <row r="207" spans="1:26" ht="12.75" customHeight="1">
      <c r="A207" s="20" t="s">
        <v>324</v>
      </c>
      <c r="B207" s="20" t="s">
        <v>516</v>
      </c>
      <c r="C207" s="67">
        <v>1000</v>
      </c>
      <c r="D207" s="67"/>
      <c r="E207" s="67">
        <v>1000</v>
      </c>
      <c r="F207" s="54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6"/>
    </row>
    <row r="208" spans="1:26" ht="12.75" customHeight="1">
      <c r="A208" s="20" t="s">
        <v>326</v>
      </c>
      <c r="B208" s="20" t="s">
        <v>517</v>
      </c>
      <c r="C208" s="67">
        <v>200</v>
      </c>
      <c r="D208" s="67"/>
      <c r="E208" s="67">
        <v>200</v>
      </c>
      <c r="F208" s="54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6"/>
    </row>
    <row r="209" spans="1:26" ht="12.75" customHeight="1">
      <c r="A209" s="20" t="s">
        <v>265</v>
      </c>
      <c r="B209" s="20" t="s">
        <v>518</v>
      </c>
      <c r="C209" s="67">
        <v>500</v>
      </c>
      <c r="D209" s="67"/>
      <c r="E209" s="67">
        <v>500</v>
      </c>
      <c r="F209" s="54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6"/>
    </row>
    <row r="210" spans="1:26" ht="12.75" customHeight="1">
      <c r="A210" s="20" t="s">
        <v>259</v>
      </c>
      <c r="B210" s="20" t="s">
        <v>476</v>
      </c>
      <c r="C210" s="67">
        <v>1300</v>
      </c>
      <c r="D210" s="67"/>
      <c r="E210" s="67">
        <v>1300</v>
      </c>
      <c r="F210" s="54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6"/>
    </row>
    <row r="211" spans="1:26" ht="12.75" customHeight="1">
      <c r="A211" s="20" t="s">
        <v>329</v>
      </c>
      <c r="B211" s="20" t="s">
        <v>519</v>
      </c>
      <c r="C211" s="67">
        <v>12600</v>
      </c>
      <c r="D211" s="67"/>
      <c r="E211" s="67">
        <v>12600</v>
      </c>
      <c r="F211" s="54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6"/>
    </row>
    <row r="212" spans="1:26" ht="12.75" customHeight="1">
      <c r="A212" s="20" t="s">
        <v>331</v>
      </c>
      <c r="B212" s="20" t="s">
        <v>520</v>
      </c>
      <c r="C212" s="67">
        <v>400</v>
      </c>
      <c r="D212" s="67"/>
      <c r="E212" s="67">
        <v>400</v>
      </c>
      <c r="F212" s="54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6"/>
    </row>
    <row r="213" spans="1:26" ht="12.75" customHeight="1">
      <c r="A213" s="20" t="s">
        <v>333</v>
      </c>
      <c r="B213" s="20" t="s">
        <v>521</v>
      </c>
      <c r="C213" s="67">
        <v>3200</v>
      </c>
      <c r="D213" s="67"/>
      <c r="E213" s="67">
        <v>3200</v>
      </c>
      <c r="F213" s="54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6"/>
    </row>
    <row r="214" spans="1:26" ht="12.75" customHeight="1">
      <c r="A214" s="20" t="s">
        <v>261</v>
      </c>
      <c r="B214" s="20" t="s">
        <v>477</v>
      </c>
      <c r="C214" s="67">
        <v>300</v>
      </c>
      <c r="D214" s="67"/>
      <c r="E214" s="67">
        <v>300</v>
      </c>
      <c r="F214" s="54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6"/>
    </row>
    <row r="215" spans="1:26" ht="12.75" customHeight="1">
      <c r="A215" s="20" t="s">
        <v>263</v>
      </c>
      <c r="B215" s="20" t="s">
        <v>478</v>
      </c>
      <c r="C215" s="67">
        <v>600</v>
      </c>
      <c r="D215" s="67"/>
      <c r="E215" s="67">
        <v>600</v>
      </c>
      <c r="F215" s="54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6"/>
    </row>
    <row r="216" spans="1:26" ht="12.75" customHeight="1">
      <c r="A216" s="20" t="s">
        <v>335</v>
      </c>
      <c r="B216" s="20" t="s">
        <v>522</v>
      </c>
      <c r="C216" s="67">
        <v>250</v>
      </c>
      <c r="D216" s="67"/>
      <c r="E216" s="67">
        <v>250</v>
      </c>
      <c r="F216" s="54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6"/>
    </row>
    <row r="217" spans="1:26" ht="12.75" customHeight="1">
      <c r="A217" s="20" t="s">
        <v>267</v>
      </c>
      <c r="B217" s="20" t="s">
        <v>480</v>
      </c>
      <c r="C217" s="67">
        <v>280</v>
      </c>
      <c r="D217" s="67"/>
      <c r="E217" s="67">
        <v>280</v>
      </c>
      <c r="F217" s="54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6"/>
    </row>
    <row r="218" spans="1:26" ht="12.75" customHeight="1">
      <c r="A218" s="20" t="s">
        <v>337</v>
      </c>
      <c r="B218" s="20" t="s">
        <v>523</v>
      </c>
      <c r="C218" s="67">
        <v>200</v>
      </c>
      <c r="D218" s="67"/>
      <c r="E218" s="67">
        <v>200</v>
      </c>
      <c r="F218" s="54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6"/>
    </row>
    <row r="219" spans="1:26" ht="12.75" customHeight="1">
      <c r="A219" s="20" t="s">
        <v>339</v>
      </c>
      <c r="B219" s="20" t="s">
        <v>524</v>
      </c>
      <c r="C219" s="67">
        <v>150</v>
      </c>
      <c r="D219" s="67">
        <v>500</v>
      </c>
      <c r="E219" s="67">
        <v>150</v>
      </c>
      <c r="F219" s="54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6"/>
    </row>
    <row r="220" spans="1:26" ht="12.75" customHeight="1">
      <c r="A220" s="20" t="s">
        <v>341</v>
      </c>
      <c r="B220" s="20" t="s">
        <v>525</v>
      </c>
      <c r="C220" s="67">
        <v>5500</v>
      </c>
      <c r="D220" s="67"/>
      <c r="E220" s="67">
        <v>5500</v>
      </c>
      <c r="F220" s="54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6"/>
    </row>
    <row r="221" spans="1:26" ht="12.75" customHeight="1">
      <c r="A221" s="20" t="s">
        <v>345</v>
      </c>
      <c r="B221" s="20" t="s">
        <v>526</v>
      </c>
      <c r="C221" s="67">
        <v>9500</v>
      </c>
      <c r="D221" s="67"/>
      <c r="E221" s="67">
        <v>9500</v>
      </c>
      <c r="F221" s="54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6"/>
    </row>
    <row r="222" spans="1:26" ht="12.75" customHeight="1">
      <c r="A222" s="20" t="s">
        <v>343</v>
      </c>
      <c r="B222" s="20" t="s">
        <v>527</v>
      </c>
      <c r="C222" s="67">
        <v>3800</v>
      </c>
      <c r="D222" s="67"/>
      <c r="E222" s="67">
        <v>3800</v>
      </c>
      <c r="F222" s="54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6"/>
    </row>
    <row r="223" spans="1:26" ht="12.75" customHeight="1">
      <c r="A223" s="20" t="s">
        <v>345</v>
      </c>
      <c r="B223" s="20" t="s">
        <v>528</v>
      </c>
      <c r="C223" s="67">
        <v>4800</v>
      </c>
      <c r="D223" s="67"/>
      <c r="E223" s="67">
        <v>4800</v>
      </c>
      <c r="F223" s="54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6"/>
    </row>
    <row r="224" spans="1:26" ht="12.75" customHeight="1">
      <c r="A224" s="20" t="s">
        <v>347</v>
      </c>
      <c r="B224" s="20" t="s">
        <v>529</v>
      </c>
      <c r="C224" s="67">
        <v>9020</v>
      </c>
      <c r="D224" s="67"/>
      <c r="E224" s="67">
        <v>9020</v>
      </c>
      <c r="F224" s="54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6"/>
    </row>
    <row r="225" spans="1:26" ht="12.75" customHeight="1">
      <c r="A225" s="20" t="s">
        <v>349</v>
      </c>
      <c r="B225" s="20" t="s">
        <v>530</v>
      </c>
      <c r="C225" s="67">
        <v>10000</v>
      </c>
      <c r="D225" s="67"/>
      <c r="E225" s="67">
        <v>10000</v>
      </c>
      <c r="F225" s="54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6"/>
    </row>
    <row r="226" spans="1:26" ht="12.75" customHeight="1">
      <c r="A226" s="20" t="s">
        <v>351</v>
      </c>
      <c r="B226" s="20" t="s">
        <v>531</v>
      </c>
      <c r="C226" s="67">
        <v>7900</v>
      </c>
      <c r="D226" s="67"/>
      <c r="E226" s="67">
        <v>7900</v>
      </c>
      <c r="F226" s="54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6"/>
    </row>
    <row r="227" spans="1:26" ht="12.75" customHeight="1">
      <c r="A227" s="20" t="s">
        <v>353</v>
      </c>
      <c r="B227" s="20" t="s">
        <v>532</v>
      </c>
      <c r="C227" s="67">
        <v>4200</v>
      </c>
      <c r="D227" s="67"/>
      <c r="E227" s="67">
        <v>4200</v>
      </c>
      <c r="F227" s="54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6"/>
    </row>
    <row r="228" spans="1:26" ht="12.75" customHeight="1">
      <c r="A228" s="20" t="s">
        <v>355</v>
      </c>
      <c r="B228" s="20" t="s">
        <v>533</v>
      </c>
      <c r="C228" s="67">
        <v>5500</v>
      </c>
      <c r="D228" s="67"/>
      <c r="E228" s="67">
        <v>5500</v>
      </c>
      <c r="F228" s="54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6"/>
    </row>
    <row r="229" spans="1:26" ht="12.75" customHeight="1">
      <c r="A229" s="20" t="s">
        <v>233</v>
      </c>
      <c r="B229" s="20" t="s">
        <v>534</v>
      </c>
      <c r="C229" s="67">
        <v>0</v>
      </c>
      <c r="D229" s="67"/>
      <c r="E229" s="67">
        <v>500</v>
      </c>
      <c r="F229" s="54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6"/>
    </row>
    <row r="230" spans="1:26" ht="12.75" customHeight="1">
      <c r="A230" s="20" t="s">
        <v>275</v>
      </c>
      <c r="B230" s="20" t="s">
        <v>535</v>
      </c>
      <c r="C230" s="67">
        <v>2100</v>
      </c>
      <c r="D230" s="67"/>
      <c r="E230" s="67">
        <v>2100</v>
      </c>
      <c r="F230" s="54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6"/>
    </row>
    <row r="231" spans="1:26" ht="12.75" customHeight="1">
      <c r="A231" s="20" t="s">
        <v>358</v>
      </c>
      <c r="B231" s="20" t="s">
        <v>536</v>
      </c>
      <c r="C231" s="67">
        <v>10000</v>
      </c>
      <c r="D231" s="67"/>
      <c r="E231" s="67">
        <v>10000</v>
      </c>
      <c r="F231" s="54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6"/>
    </row>
    <row r="232" spans="1:26" ht="12.75" customHeight="1">
      <c r="A232" s="20" t="s">
        <v>537</v>
      </c>
      <c r="B232" s="20" t="s">
        <v>538</v>
      </c>
      <c r="C232" s="67">
        <v>7000</v>
      </c>
      <c r="D232" s="67"/>
      <c r="E232" s="67">
        <v>7000</v>
      </c>
      <c r="F232" s="54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6"/>
    </row>
    <row r="233" spans="1:26" ht="12.75" customHeight="1">
      <c r="A233" s="20" t="s">
        <v>281</v>
      </c>
      <c r="B233" s="20" t="s">
        <v>539</v>
      </c>
      <c r="C233" s="67">
        <v>1500</v>
      </c>
      <c r="D233" s="67"/>
      <c r="E233" s="67">
        <v>1500</v>
      </c>
      <c r="F233" s="54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6"/>
    </row>
    <row r="234" spans="1:26" ht="12.75" customHeight="1">
      <c r="A234" s="20" t="s">
        <v>361</v>
      </c>
      <c r="B234" s="20" t="s">
        <v>540</v>
      </c>
      <c r="C234" s="67">
        <v>10000</v>
      </c>
      <c r="D234" s="67"/>
      <c r="E234" s="67">
        <v>10000</v>
      </c>
      <c r="F234" s="54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6"/>
    </row>
    <row r="235" spans="1:26" ht="12.75" customHeight="1">
      <c r="A235" s="20" t="s">
        <v>363</v>
      </c>
      <c r="B235" s="20" t="s">
        <v>541</v>
      </c>
      <c r="C235" s="67">
        <v>10000</v>
      </c>
      <c r="D235" s="67"/>
      <c r="E235" s="67">
        <v>10000</v>
      </c>
      <c r="F235" s="54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6"/>
    </row>
    <row r="236" spans="1:26" ht="12.75" customHeight="1">
      <c r="A236" s="20" t="s">
        <v>542</v>
      </c>
      <c r="B236" s="20" t="s">
        <v>543</v>
      </c>
      <c r="C236" s="67">
        <v>22000</v>
      </c>
      <c r="D236" s="67"/>
      <c r="E236" s="67">
        <v>22000</v>
      </c>
      <c r="F236" s="54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6"/>
    </row>
    <row r="237" spans="1:26" ht="12.75" customHeight="1">
      <c r="A237" s="20" t="s">
        <v>365</v>
      </c>
      <c r="B237" s="20" t="s">
        <v>544</v>
      </c>
      <c r="C237" s="67">
        <v>30400</v>
      </c>
      <c r="D237" s="67"/>
      <c r="E237" s="67">
        <v>30400</v>
      </c>
      <c r="F237" s="54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6"/>
    </row>
    <row r="238" spans="1:26" ht="12.75" customHeight="1">
      <c r="A238" s="20" t="s">
        <v>367</v>
      </c>
      <c r="B238" s="20" t="s">
        <v>545</v>
      </c>
      <c r="C238" s="67">
        <v>16000</v>
      </c>
      <c r="D238" s="67"/>
      <c r="E238" s="67">
        <v>16000</v>
      </c>
      <c r="F238" s="54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6"/>
    </row>
    <row r="239" spans="1:26" ht="12.75" customHeight="1">
      <c r="A239" s="20"/>
      <c r="B239" s="20" t="s">
        <v>546</v>
      </c>
      <c r="C239" s="67">
        <v>27000</v>
      </c>
      <c r="D239" s="67"/>
      <c r="E239" s="67">
        <v>27000</v>
      </c>
      <c r="F239" s="54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6"/>
    </row>
    <row r="240" spans="1:26" ht="12.75" customHeight="1">
      <c r="A240" s="20" t="s">
        <v>369</v>
      </c>
      <c r="B240" s="20" t="s">
        <v>547</v>
      </c>
      <c r="C240" s="67">
        <v>37500</v>
      </c>
      <c r="D240" s="67"/>
      <c r="E240" s="67">
        <v>37500</v>
      </c>
      <c r="F240" s="54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6"/>
    </row>
    <row r="241" spans="1:26" ht="12.75" customHeight="1">
      <c r="A241" s="125"/>
      <c r="B241" s="116"/>
      <c r="C241" s="117"/>
      <c r="D241" s="20"/>
      <c r="E241" s="53"/>
      <c r="F241" s="54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6"/>
    </row>
    <row r="242" spans="1:26" ht="12.75" customHeight="1">
      <c r="A242" s="10" t="s">
        <v>371</v>
      </c>
      <c r="B242" s="120" t="s">
        <v>372</v>
      </c>
      <c r="C242" s="117"/>
      <c r="D242" s="10"/>
      <c r="E242" s="53"/>
      <c r="F242" s="54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6"/>
    </row>
    <row r="243" spans="1:26" ht="12.75" customHeight="1">
      <c r="A243" s="20" t="s">
        <v>373</v>
      </c>
      <c r="B243" s="20" t="s">
        <v>548</v>
      </c>
      <c r="C243" s="67">
        <v>1200</v>
      </c>
      <c r="D243" s="67"/>
      <c r="E243" s="67">
        <v>1200</v>
      </c>
      <c r="F243" s="54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6"/>
    </row>
    <row r="244" spans="1:26" ht="12.75" customHeight="1">
      <c r="A244" s="20" t="s">
        <v>375</v>
      </c>
      <c r="B244" s="20" t="s">
        <v>549</v>
      </c>
      <c r="C244" s="67">
        <v>1100</v>
      </c>
      <c r="D244" s="67"/>
      <c r="E244" s="67">
        <v>1100</v>
      </c>
      <c r="F244" s="54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6"/>
    </row>
    <row r="245" spans="1:26" ht="12.75" customHeight="1">
      <c r="A245" s="20" t="s">
        <v>377</v>
      </c>
      <c r="B245" s="20" t="s">
        <v>550</v>
      </c>
      <c r="C245" s="67">
        <v>200</v>
      </c>
      <c r="D245" s="67"/>
      <c r="E245" s="67">
        <v>200</v>
      </c>
      <c r="F245" s="54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6"/>
    </row>
    <row r="246" spans="1:26" ht="12.75" customHeight="1">
      <c r="A246" s="20" t="s">
        <v>379</v>
      </c>
      <c r="B246" s="20" t="s">
        <v>551</v>
      </c>
      <c r="C246" s="67">
        <v>200</v>
      </c>
      <c r="D246" s="67"/>
      <c r="E246" s="67">
        <v>200</v>
      </c>
      <c r="F246" s="54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6"/>
    </row>
    <row r="247" spans="1:26" ht="12.75" customHeight="1">
      <c r="A247" s="20" t="s">
        <v>381</v>
      </c>
      <c r="B247" s="20" t="s">
        <v>552</v>
      </c>
      <c r="C247" s="67">
        <v>1000</v>
      </c>
      <c r="D247" s="67"/>
      <c r="E247" s="67">
        <v>1000</v>
      </c>
      <c r="F247" s="54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6"/>
    </row>
    <row r="248" spans="1:26" ht="12.75" customHeight="1">
      <c r="A248" s="20" t="s">
        <v>383</v>
      </c>
      <c r="B248" s="20" t="s">
        <v>553</v>
      </c>
      <c r="C248" s="67">
        <v>150</v>
      </c>
      <c r="D248" s="67"/>
      <c r="E248" s="67">
        <v>150</v>
      </c>
      <c r="F248" s="54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6"/>
    </row>
    <row r="249" spans="1:26" ht="12.75" customHeight="1">
      <c r="A249" s="20" t="s">
        <v>385</v>
      </c>
      <c r="B249" s="20" t="s">
        <v>554</v>
      </c>
      <c r="C249" s="67">
        <v>600</v>
      </c>
      <c r="D249" s="67"/>
      <c r="E249" s="67">
        <v>600</v>
      </c>
      <c r="F249" s="54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6"/>
    </row>
    <row r="250" spans="1:26" ht="12.75" customHeight="1">
      <c r="A250" s="20" t="s">
        <v>387</v>
      </c>
      <c r="B250" s="20" t="s">
        <v>555</v>
      </c>
      <c r="C250" s="67">
        <v>1000</v>
      </c>
      <c r="D250" s="67"/>
      <c r="E250" s="67">
        <v>1000</v>
      </c>
      <c r="F250" s="54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6"/>
    </row>
    <row r="251" spans="1:26" ht="12.75" customHeight="1">
      <c r="A251" s="20" t="s">
        <v>389</v>
      </c>
      <c r="B251" s="20" t="s">
        <v>556</v>
      </c>
      <c r="C251" s="67">
        <v>200</v>
      </c>
      <c r="D251" s="67"/>
      <c r="E251" s="67">
        <v>200</v>
      </c>
      <c r="F251" s="54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6"/>
    </row>
    <row r="252" spans="1:26" ht="12.75" customHeight="1">
      <c r="A252" s="20" t="s">
        <v>391</v>
      </c>
      <c r="B252" s="20" t="s">
        <v>557</v>
      </c>
      <c r="C252" s="67">
        <v>400</v>
      </c>
      <c r="D252" s="67"/>
      <c r="E252" s="67">
        <v>400</v>
      </c>
      <c r="F252" s="54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6"/>
    </row>
    <row r="253" spans="1:26" ht="12.75" customHeight="1">
      <c r="A253" s="20" t="s">
        <v>393</v>
      </c>
      <c r="B253" s="20" t="s">
        <v>558</v>
      </c>
      <c r="C253" s="67">
        <v>1200</v>
      </c>
      <c r="D253" s="67"/>
      <c r="E253" s="67">
        <v>1200</v>
      </c>
      <c r="F253" s="54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6"/>
    </row>
    <row r="254" spans="1:26" ht="12.75" customHeight="1">
      <c r="A254" s="20" t="s">
        <v>395</v>
      </c>
      <c r="B254" s="20" t="s">
        <v>559</v>
      </c>
      <c r="C254" s="67">
        <v>1200</v>
      </c>
      <c r="D254" s="67"/>
      <c r="E254" s="67">
        <v>1200</v>
      </c>
      <c r="F254" s="54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6"/>
    </row>
    <row r="255" spans="1:26" ht="12.75" customHeight="1">
      <c r="A255" s="20" t="s">
        <v>397</v>
      </c>
      <c r="B255" s="20" t="s">
        <v>560</v>
      </c>
      <c r="C255" s="67">
        <v>980</v>
      </c>
      <c r="D255" s="67"/>
      <c r="E255" s="67">
        <v>980</v>
      </c>
      <c r="F255" s="54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6"/>
    </row>
    <row r="256" spans="1:26" ht="12.75" customHeight="1">
      <c r="A256" s="72"/>
      <c r="B256" s="73"/>
      <c r="C256" s="73"/>
      <c r="D256" s="73"/>
      <c r="E256" s="73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6"/>
    </row>
    <row r="257" spans="1:26" ht="12.75" customHeight="1">
      <c r="A257" s="74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6"/>
    </row>
    <row r="258" spans="1:26" ht="12.75" customHeight="1">
      <c r="A258" s="74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6"/>
    </row>
    <row r="259" spans="1:26" ht="12.75" customHeight="1">
      <c r="A259" s="74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6"/>
    </row>
    <row r="260" spans="1:26" ht="12.75" customHeight="1">
      <c r="A260" s="74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6"/>
    </row>
    <row r="261" spans="1:26" ht="12.75" customHeight="1">
      <c r="A261" s="74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6"/>
    </row>
    <row r="262" spans="1:26" ht="12.75" customHeight="1">
      <c r="A262" s="74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6"/>
    </row>
    <row r="263" spans="1:26" ht="12.75" customHeight="1">
      <c r="A263" s="74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6"/>
    </row>
    <row r="264" spans="1:26" ht="12.75" customHeight="1">
      <c r="A264" s="74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6"/>
    </row>
    <row r="265" spans="1:26" ht="12.75" customHeight="1">
      <c r="A265" s="74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6"/>
    </row>
    <row r="266" spans="1:26" ht="12.75" customHeight="1">
      <c r="A266" s="74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6"/>
    </row>
    <row r="267" spans="1:26" ht="12.75" customHeight="1">
      <c r="A267" s="74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6"/>
    </row>
    <row r="268" spans="1:26" ht="12.75" customHeight="1">
      <c r="A268" s="74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6"/>
    </row>
    <row r="269" spans="1:26" ht="12.75" customHeight="1">
      <c r="A269" s="74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6"/>
    </row>
    <row r="270" spans="1:26" ht="12.75" customHeight="1">
      <c r="A270" s="74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6"/>
    </row>
    <row r="271" spans="1:26" ht="12.75" customHeight="1">
      <c r="A271" s="74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6"/>
    </row>
    <row r="272" spans="1:26" ht="12.75" customHeight="1">
      <c r="A272" s="74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6"/>
    </row>
    <row r="273" spans="1:26" ht="12.75" customHeight="1">
      <c r="A273" s="74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6"/>
    </row>
    <row r="274" spans="1:26" ht="12.75" customHeight="1">
      <c r="A274" s="74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6"/>
    </row>
    <row r="275" spans="1:26" ht="12.75" customHeight="1">
      <c r="A275" s="74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6"/>
    </row>
    <row r="276" spans="1:26" ht="12.75" customHeight="1">
      <c r="A276" s="74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6"/>
    </row>
    <row r="277" spans="1:26" ht="12.75" customHeight="1">
      <c r="A277" s="74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6"/>
    </row>
    <row r="278" spans="1:26" ht="12.75" customHeight="1">
      <c r="A278" s="74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6"/>
    </row>
    <row r="279" spans="1:26" ht="12.75" customHeight="1">
      <c r="A279" s="74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6"/>
    </row>
    <row r="280" spans="1:26" ht="12.75" customHeight="1">
      <c r="A280" s="74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6"/>
    </row>
    <row r="281" spans="1:26" ht="12.75" customHeight="1">
      <c r="A281" s="74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6"/>
    </row>
    <row r="282" spans="1:26" ht="12.75" customHeight="1">
      <c r="A282" s="74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6"/>
    </row>
    <row r="283" spans="1:26" ht="12.75" customHeight="1">
      <c r="A283" s="74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6"/>
    </row>
    <row r="284" spans="1:26" ht="12.75" customHeight="1">
      <c r="A284" s="74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6"/>
    </row>
    <row r="285" spans="1:26" ht="12.75" customHeight="1">
      <c r="A285" s="74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6"/>
    </row>
    <row r="286" spans="1:26" ht="12.75" customHeight="1">
      <c r="A286" s="74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6"/>
    </row>
    <row r="287" spans="1:26" ht="12.75" customHeight="1">
      <c r="A287" s="74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6"/>
    </row>
    <row r="288" spans="1:26" ht="12.75" customHeight="1">
      <c r="A288" s="74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6"/>
    </row>
    <row r="289" spans="1:26" ht="12.75" customHeight="1">
      <c r="A289" s="74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6"/>
    </row>
    <row r="290" spans="1:26" ht="12.75" customHeight="1">
      <c r="A290" s="74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6"/>
    </row>
    <row r="291" spans="1:26" ht="12.75" customHeight="1">
      <c r="A291" s="74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6"/>
    </row>
    <row r="292" spans="1:26" ht="12.75" customHeight="1">
      <c r="A292" s="74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6"/>
    </row>
    <row r="293" spans="1:26" ht="12.75" customHeight="1">
      <c r="A293" s="74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6"/>
    </row>
    <row r="294" spans="1:26" ht="12.75" customHeight="1">
      <c r="A294" s="74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6"/>
    </row>
    <row r="295" spans="1:26" ht="12.75" customHeight="1">
      <c r="A295" s="74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6"/>
    </row>
    <row r="296" spans="1:26" ht="12.75" customHeight="1">
      <c r="A296" s="74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6"/>
    </row>
    <row r="297" spans="1:26" ht="12.75" customHeight="1">
      <c r="A297" s="74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6"/>
    </row>
    <row r="298" spans="1:26" ht="12.75" customHeight="1">
      <c r="A298" s="74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6"/>
    </row>
    <row r="299" spans="1:26" ht="12.75" customHeight="1">
      <c r="A299" s="74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6"/>
    </row>
    <row r="300" spans="1:26" ht="12.75" customHeight="1">
      <c r="A300" s="74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6"/>
    </row>
    <row r="301" spans="1:26" ht="12.75" customHeight="1">
      <c r="A301" s="74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6"/>
    </row>
    <row r="302" spans="1:26" ht="12.75" customHeight="1">
      <c r="A302" s="74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6"/>
    </row>
    <row r="303" spans="1:26" ht="12.75" customHeight="1">
      <c r="A303" s="74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6"/>
    </row>
    <row r="304" spans="1:26" ht="12.75" customHeight="1">
      <c r="A304" s="74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6"/>
    </row>
    <row r="305" spans="1:26" ht="12.75" customHeight="1">
      <c r="A305" s="74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6"/>
    </row>
    <row r="306" spans="1:26" ht="12.75" customHeight="1">
      <c r="A306" s="74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6"/>
    </row>
    <row r="307" spans="1:26" ht="12.75" customHeight="1">
      <c r="A307" s="74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6"/>
    </row>
    <row r="308" spans="1:26" ht="12.75" customHeight="1">
      <c r="A308" s="74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6"/>
    </row>
    <row r="309" spans="1:26" ht="12.75" customHeight="1">
      <c r="A309" s="74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6"/>
    </row>
    <row r="310" spans="1:26" ht="12.75" customHeight="1">
      <c r="A310" s="74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6"/>
    </row>
    <row r="311" spans="1:26" ht="12.75" customHeight="1">
      <c r="A311" s="74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6"/>
    </row>
    <row r="312" spans="1:26" ht="12.75" customHeight="1">
      <c r="A312" s="74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6"/>
    </row>
    <row r="313" spans="1:26" ht="12.75" customHeight="1">
      <c r="A313" s="74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6"/>
    </row>
    <row r="314" spans="1:26" ht="12.75" customHeight="1">
      <c r="A314" s="74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6"/>
    </row>
    <row r="315" spans="1:26" ht="12.75" customHeight="1">
      <c r="A315" s="74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6"/>
    </row>
    <row r="316" spans="1:26" ht="12.75" customHeight="1">
      <c r="A316" s="74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6"/>
    </row>
    <row r="317" spans="1:26" ht="12.75" customHeight="1">
      <c r="A317" s="74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6"/>
    </row>
    <row r="318" spans="1:26" ht="12.75" customHeight="1">
      <c r="A318" s="74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6"/>
    </row>
    <row r="319" spans="1:26" ht="12.75" customHeight="1">
      <c r="A319" s="74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6"/>
    </row>
    <row r="320" spans="1:26" ht="12.75" customHeight="1">
      <c r="A320" s="74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6"/>
    </row>
    <row r="321" spans="1:26" ht="12.75" customHeight="1">
      <c r="A321" s="74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6"/>
    </row>
    <row r="322" spans="1:26" ht="12.75" customHeight="1">
      <c r="A322" s="74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6"/>
    </row>
    <row r="323" spans="1:26" ht="12.75" customHeight="1">
      <c r="A323" s="74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6"/>
    </row>
    <row r="324" spans="1:26" ht="12.75" customHeight="1">
      <c r="A324" s="74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6"/>
    </row>
    <row r="325" spans="1:26" ht="12.75" customHeight="1">
      <c r="A325" s="74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6"/>
    </row>
    <row r="326" spans="1:26" ht="12.75" customHeight="1">
      <c r="A326" s="74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6"/>
    </row>
    <row r="327" spans="1:26" ht="12.75" customHeight="1">
      <c r="A327" s="74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6"/>
    </row>
    <row r="328" spans="1:26" ht="12.75" customHeight="1">
      <c r="A328" s="74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6"/>
    </row>
    <row r="329" spans="1:26" ht="12.75" customHeight="1">
      <c r="A329" s="74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6"/>
    </row>
    <row r="330" spans="1:26" ht="12.75" customHeight="1">
      <c r="A330" s="74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6"/>
    </row>
    <row r="331" spans="1:26" ht="12.75" customHeight="1">
      <c r="A331" s="74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6"/>
    </row>
    <row r="332" spans="1:26" ht="12.75" customHeight="1">
      <c r="A332" s="74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6"/>
    </row>
    <row r="333" spans="1:26" ht="12.75" customHeight="1">
      <c r="A333" s="74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6"/>
    </row>
    <row r="334" spans="1:26" ht="12.75" customHeight="1">
      <c r="A334" s="74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6"/>
    </row>
    <row r="335" spans="1:26" ht="12.75" customHeight="1">
      <c r="A335" s="74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6"/>
    </row>
    <row r="336" spans="1:26" ht="12.75" customHeight="1">
      <c r="A336" s="74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6"/>
    </row>
    <row r="337" spans="1:26" ht="12.75" customHeight="1">
      <c r="A337" s="74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6"/>
    </row>
    <row r="338" spans="1:26" ht="12.75" customHeight="1">
      <c r="A338" s="74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6"/>
    </row>
    <row r="339" spans="1:26" ht="12.75" customHeight="1">
      <c r="A339" s="74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6"/>
    </row>
    <row r="340" spans="1:26" ht="12.75" customHeight="1">
      <c r="A340" s="74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6"/>
    </row>
    <row r="341" spans="1:26" ht="12.75" customHeight="1">
      <c r="A341" s="74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6"/>
    </row>
    <row r="342" spans="1:26" ht="12.75" customHeight="1">
      <c r="A342" s="74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6"/>
    </row>
    <row r="343" spans="1:26" ht="12.75" customHeight="1">
      <c r="A343" s="74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6"/>
    </row>
    <row r="344" spans="1:26" ht="12.75" customHeight="1">
      <c r="A344" s="74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6"/>
    </row>
    <row r="345" spans="1:26" ht="12.75" customHeight="1">
      <c r="A345" s="74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6"/>
    </row>
    <row r="346" spans="1:26" ht="12.75" customHeight="1">
      <c r="A346" s="74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6"/>
    </row>
    <row r="347" spans="1:26" ht="12.75" customHeight="1">
      <c r="A347" s="74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6"/>
    </row>
    <row r="348" spans="1:26" ht="12.75" customHeight="1">
      <c r="A348" s="74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6"/>
    </row>
    <row r="349" spans="1:26" ht="12.75" customHeight="1">
      <c r="A349" s="74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6"/>
    </row>
    <row r="350" spans="1:26" ht="12.75" customHeight="1">
      <c r="A350" s="74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6"/>
    </row>
    <row r="351" spans="1:26" ht="12.75" customHeight="1">
      <c r="A351" s="74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6"/>
    </row>
    <row r="352" spans="1:26" ht="12.75" customHeight="1">
      <c r="A352" s="74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6"/>
    </row>
    <row r="353" spans="1:26" ht="12.75" customHeight="1">
      <c r="A353" s="74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6"/>
    </row>
    <row r="354" spans="1:26" ht="12.75" customHeight="1">
      <c r="A354" s="74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6"/>
    </row>
    <row r="355" spans="1:26" ht="12.75" customHeight="1">
      <c r="A355" s="74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6"/>
    </row>
    <row r="356" spans="1:26" ht="12.75" customHeight="1">
      <c r="A356" s="74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6"/>
    </row>
    <row r="357" spans="1:26" ht="12.75" customHeight="1">
      <c r="A357" s="74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6"/>
    </row>
    <row r="358" spans="1:26" ht="12.75" customHeight="1">
      <c r="A358" s="74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6"/>
    </row>
    <row r="359" spans="1:26" ht="12.75" customHeight="1">
      <c r="A359" s="74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6"/>
    </row>
    <row r="360" spans="1:26" ht="12.75" customHeight="1">
      <c r="A360" s="74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6"/>
    </row>
    <row r="361" spans="1:26" ht="12.75" customHeight="1">
      <c r="A361" s="74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6"/>
    </row>
    <row r="362" spans="1:26" ht="12.75" customHeight="1">
      <c r="A362" s="74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6"/>
    </row>
    <row r="363" spans="1:26" ht="12.75" customHeight="1">
      <c r="A363" s="74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6"/>
    </row>
    <row r="364" spans="1:26" ht="12.75" customHeight="1">
      <c r="A364" s="74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6"/>
    </row>
    <row r="365" spans="1:26" ht="12.75" customHeight="1">
      <c r="A365" s="74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6"/>
    </row>
    <row r="366" spans="1:26" ht="12.75" customHeight="1">
      <c r="A366" s="74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6"/>
    </row>
    <row r="367" spans="1:26" ht="12.75" customHeight="1">
      <c r="A367" s="74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6"/>
    </row>
    <row r="368" spans="1:26" ht="12.75" customHeight="1">
      <c r="A368" s="74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6"/>
    </row>
    <row r="369" spans="1:26" ht="12.75" customHeight="1">
      <c r="A369" s="74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6"/>
    </row>
    <row r="370" spans="1:26" ht="12.75" customHeight="1">
      <c r="A370" s="74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6"/>
    </row>
    <row r="371" spans="1:26" ht="12.75" customHeight="1">
      <c r="A371" s="74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6"/>
    </row>
    <row r="372" spans="1:26" ht="12.75" customHeight="1">
      <c r="A372" s="74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6"/>
    </row>
    <row r="373" spans="1:26" ht="12.75" customHeight="1">
      <c r="A373" s="74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6"/>
    </row>
    <row r="374" spans="1:26" ht="12.75" customHeight="1">
      <c r="A374" s="74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6"/>
    </row>
    <row r="375" spans="1:26" ht="12.75" customHeight="1">
      <c r="A375" s="74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6"/>
    </row>
    <row r="376" spans="1:26" ht="12.75" customHeight="1">
      <c r="A376" s="74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6"/>
    </row>
    <row r="377" spans="1:26" ht="12.75" customHeight="1">
      <c r="A377" s="74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6"/>
    </row>
    <row r="378" spans="1:26" ht="12.75" customHeight="1">
      <c r="A378" s="74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6"/>
    </row>
    <row r="379" spans="1:26" ht="12.75" customHeight="1">
      <c r="A379" s="74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6"/>
    </row>
    <row r="380" spans="1:26" ht="12.75" customHeight="1">
      <c r="A380" s="74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6"/>
    </row>
    <row r="381" spans="1:26" ht="12.75" customHeight="1">
      <c r="A381" s="74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6"/>
    </row>
    <row r="382" spans="1:26" ht="12.75" customHeight="1">
      <c r="A382" s="74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6"/>
    </row>
    <row r="383" spans="1:26" ht="12.75" customHeight="1">
      <c r="A383" s="74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6"/>
    </row>
    <row r="384" spans="1:26" ht="12.75" customHeight="1">
      <c r="A384" s="74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6"/>
    </row>
    <row r="385" spans="1:26" ht="12.75" customHeight="1">
      <c r="A385" s="74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6"/>
    </row>
    <row r="386" spans="1:26" ht="12.75" customHeight="1">
      <c r="A386" s="74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6"/>
    </row>
    <row r="387" spans="1:26" ht="12.75" customHeight="1">
      <c r="A387" s="74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6"/>
    </row>
    <row r="388" spans="1:26" ht="12.75" customHeight="1">
      <c r="A388" s="74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6"/>
    </row>
    <row r="389" spans="1:26" ht="12.75" customHeight="1">
      <c r="A389" s="74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6"/>
    </row>
    <row r="390" spans="1:26" ht="12.75" customHeight="1">
      <c r="A390" s="74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6"/>
    </row>
    <row r="391" spans="1:26" ht="12.75" customHeight="1">
      <c r="A391" s="74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6"/>
    </row>
    <row r="392" spans="1:26" ht="12.75" customHeight="1">
      <c r="A392" s="74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6"/>
    </row>
    <row r="393" spans="1:26" ht="12.75" customHeight="1">
      <c r="A393" s="74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6"/>
    </row>
    <row r="394" spans="1:26" ht="12.75" customHeight="1">
      <c r="A394" s="74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6"/>
    </row>
    <row r="395" spans="1:26" ht="12.75" customHeight="1">
      <c r="A395" s="74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6"/>
    </row>
    <row r="396" spans="1:26" ht="12.75" customHeight="1">
      <c r="A396" s="74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6"/>
    </row>
    <row r="397" spans="1:26" ht="12.75" customHeight="1">
      <c r="A397" s="74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6"/>
    </row>
    <row r="398" spans="1:26" ht="12.75" customHeight="1">
      <c r="A398" s="74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6"/>
    </row>
    <row r="399" spans="1:26" ht="12.75" customHeight="1">
      <c r="A399" s="74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6"/>
    </row>
    <row r="400" spans="1:26" ht="12.75" customHeight="1">
      <c r="A400" s="74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6"/>
    </row>
    <row r="401" spans="1:26" ht="12.75" customHeight="1">
      <c r="A401" s="74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6"/>
    </row>
    <row r="402" spans="1:26" ht="12.75" customHeight="1">
      <c r="A402" s="74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6"/>
    </row>
    <row r="403" spans="1:26" ht="12.75" customHeight="1">
      <c r="A403" s="74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6"/>
    </row>
    <row r="404" spans="1:26" ht="12.75" customHeight="1">
      <c r="A404" s="74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6"/>
    </row>
    <row r="405" spans="1:26" ht="12.75" customHeight="1">
      <c r="A405" s="74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6"/>
    </row>
    <row r="406" spans="1:26" ht="12.75" customHeight="1">
      <c r="A406" s="74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6"/>
    </row>
    <row r="407" spans="1:26" ht="12.75" customHeight="1">
      <c r="A407" s="74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6"/>
    </row>
    <row r="408" spans="1:26" ht="12.75" customHeight="1">
      <c r="A408" s="74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6"/>
    </row>
    <row r="409" spans="1:26" ht="12.75" customHeight="1">
      <c r="A409" s="74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6"/>
    </row>
    <row r="410" spans="1:26" ht="12.75" customHeight="1">
      <c r="A410" s="74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6"/>
    </row>
    <row r="411" spans="1:26" ht="12.75" customHeight="1">
      <c r="A411" s="74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6"/>
    </row>
    <row r="412" spans="1:26" ht="12.75" customHeight="1">
      <c r="A412" s="74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6"/>
    </row>
    <row r="413" spans="1:26" ht="12.75" customHeight="1">
      <c r="A413" s="74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6"/>
    </row>
    <row r="414" spans="1:26" ht="12.75" customHeight="1">
      <c r="A414" s="74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6"/>
    </row>
    <row r="415" spans="1:26" ht="12.75" customHeight="1">
      <c r="A415" s="74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6"/>
    </row>
    <row r="416" spans="1:26" ht="12.75" customHeight="1">
      <c r="A416" s="74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6"/>
    </row>
    <row r="417" spans="1:26" ht="12.75" customHeight="1">
      <c r="A417" s="74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6"/>
    </row>
    <row r="418" spans="1:26" ht="12.75" customHeight="1">
      <c r="A418" s="74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6"/>
    </row>
    <row r="419" spans="1:26" ht="12.75" customHeight="1">
      <c r="A419" s="74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6"/>
    </row>
    <row r="420" spans="1:26" ht="12.75" customHeight="1">
      <c r="A420" s="74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6"/>
    </row>
    <row r="421" spans="1:26" ht="12.75" customHeight="1">
      <c r="A421" s="74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6"/>
    </row>
    <row r="422" spans="1:26" ht="12.75" customHeight="1">
      <c r="A422" s="74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6"/>
    </row>
    <row r="423" spans="1:26" ht="12.75" customHeight="1">
      <c r="A423" s="74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6"/>
    </row>
    <row r="424" spans="1:26" ht="12.75" customHeight="1">
      <c r="A424" s="74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6"/>
    </row>
    <row r="425" spans="1:26" ht="12.75" customHeight="1">
      <c r="A425" s="74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6"/>
    </row>
    <row r="426" spans="1:26" ht="12.75" customHeight="1">
      <c r="A426" s="74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6"/>
    </row>
    <row r="427" spans="1:26" ht="12.75" customHeight="1">
      <c r="A427" s="74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6"/>
    </row>
    <row r="428" spans="1:26" ht="12.75" customHeight="1">
      <c r="A428" s="74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6"/>
    </row>
    <row r="429" spans="1:26" ht="12.75" customHeight="1">
      <c r="A429" s="74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6"/>
    </row>
    <row r="430" spans="1:26" ht="12.75" customHeight="1">
      <c r="A430" s="74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6"/>
    </row>
    <row r="431" spans="1:26" ht="12.75" customHeight="1">
      <c r="A431" s="74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6"/>
    </row>
    <row r="432" spans="1:26" ht="12.75" customHeight="1">
      <c r="A432" s="74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6"/>
    </row>
    <row r="433" spans="1:26" ht="12.75" customHeight="1">
      <c r="A433" s="74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6"/>
    </row>
    <row r="434" spans="1:26" ht="12.75" customHeight="1">
      <c r="A434" s="74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6"/>
    </row>
    <row r="435" spans="1:26" ht="12.75" customHeight="1">
      <c r="A435" s="74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6"/>
    </row>
    <row r="436" spans="1:26" ht="12.75" customHeight="1">
      <c r="A436" s="74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6"/>
    </row>
    <row r="437" spans="1:26" ht="12.75" customHeight="1">
      <c r="A437" s="74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6"/>
    </row>
    <row r="438" spans="1:26" ht="12.75" customHeight="1">
      <c r="A438" s="74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6"/>
    </row>
    <row r="439" spans="1:26" ht="12.75" customHeight="1">
      <c r="A439" s="74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6"/>
    </row>
    <row r="440" spans="1:26" ht="12.75" customHeight="1">
      <c r="A440" s="74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6"/>
    </row>
    <row r="441" spans="1:26" ht="12.75" customHeight="1">
      <c r="A441" s="74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6"/>
    </row>
    <row r="442" spans="1:26" ht="12.75" customHeight="1">
      <c r="A442" s="74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6"/>
    </row>
    <row r="443" spans="1:26" ht="12.75" customHeight="1">
      <c r="A443" s="74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6"/>
    </row>
    <row r="444" spans="1:26" ht="12.75" customHeight="1">
      <c r="A444" s="74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6"/>
    </row>
    <row r="445" spans="1:26" ht="12.75" customHeight="1">
      <c r="A445" s="74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6"/>
    </row>
    <row r="446" spans="1:26" ht="12.75" customHeight="1">
      <c r="A446" s="74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6"/>
    </row>
    <row r="447" spans="1:26" ht="12.75" customHeight="1">
      <c r="A447" s="74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6"/>
    </row>
    <row r="448" spans="1:26" ht="12.75" customHeight="1">
      <c r="A448" s="74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6"/>
    </row>
    <row r="449" spans="1:26" ht="12.75" customHeight="1">
      <c r="A449" s="74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6"/>
    </row>
    <row r="450" spans="1:26" ht="12.75" customHeight="1">
      <c r="A450" s="74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6"/>
    </row>
    <row r="451" spans="1:26" ht="12.75" customHeight="1">
      <c r="A451" s="74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6"/>
    </row>
    <row r="452" spans="1:26" ht="12.75" customHeight="1">
      <c r="A452" s="74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6"/>
    </row>
    <row r="453" spans="1:26" ht="12.75" customHeight="1">
      <c r="A453" s="74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6"/>
    </row>
    <row r="454" spans="1:26" ht="12.75" customHeight="1">
      <c r="A454" s="74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6"/>
    </row>
    <row r="455" spans="1:26" ht="12.75" customHeight="1">
      <c r="A455" s="74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6"/>
    </row>
    <row r="456" spans="1:26" ht="12.75" customHeight="1">
      <c r="A456" s="74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6"/>
    </row>
    <row r="457" spans="1:26" ht="12.75" customHeight="1">
      <c r="A457" s="74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6"/>
    </row>
    <row r="458" spans="1:26" ht="12.75" customHeight="1">
      <c r="A458" s="74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6"/>
    </row>
    <row r="459" spans="1:26" ht="12.75" customHeight="1">
      <c r="A459" s="74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6"/>
    </row>
    <row r="460" spans="1:26" ht="12.75" customHeight="1">
      <c r="A460" s="74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6"/>
    </row>
    <row r="461" spans="1:26" ht="12.75" customHeight="1">
      <c r="A461" s="74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6"/>
    </row>
    <row r="462" spans="1:26" ht="12.75" customHeight="1">
      <c r="A462" s="74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6"/>
    </row>
    <row r="463" spans="1:26" ht="12.75" customHeight="1">
      <c r="A463" s="74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6"/>
    </row>
    <row r="464" spans="1:26" ht="12.75" customHeight="1">
      <c r="A464" s="74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6"/>
    </row>
    <row r="465" spans="1:26" ht="12.75" customHeight="1">
      <c r="A465" s="74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6"/>
    </row>
    <row r="466" spans="1:26" ht="12.75" customHeight="1">
      <c r="A466" s="74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6"/>
    </row>
    <row r="467" spans="1:26" ht="12.75" customHeight="1">
      <c r="A467" s="74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6"/>
    </row>
    <row r="468" spans="1:26" ht="12.75" customHeight="1">
      <c r="A468" s="74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6"/>
    </row>
    <row r="469" spans="1:26" ht="12.75" customHeight="1">
      <c r="A469" s="74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6"/>
    </row>
    <row r="470" spans="1:26" ht="12.75" customHeight="1">
      <c r="A470" s="74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6"/>
    </row>
    <row r="471" spans="1:26" ht="12.75" customHeight="1">
      <c r="A471" s="74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6"/>
    </row>
    <row r="472" spans="1:26" ht="12.75" customHeight="1">
      <c r="A472" s="74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6"/>
    </row>
    <row r="473" spans="1:26" ht="12.75" customHeight="1">
      <c r="A473" s="74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6"/>
    </row>
    <row r="474" spans="1:26" ht="12.75" customHeight="1">
      <c r="A474" s="74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6"/>
    </row>
    <row r="475" spans="1:26" ht="12.75" customHeight="1">
      <c r="A475" s="74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6"/>
    </row>
    <row r="476" spans="1:26" ht="12.75" customHeight="1">
      <c r="A476" s="74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6"/>
    </row>
    <row r="477" spans="1:26" ht="12.75" customHeight="1">
      <c r="A477" s="74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6"/>
    </row>
    <row r="478" spans="1:26" ht="12.75" customHeight="1">
      <c r="A478" s="74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6"/>
    </row>
    <row r="479" spans="1:26" ht="12.75" customHeight="1">
      <c r="A479" s="74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6"/>
    </row>
    <row r="480" spans="1:26" ht="12.75" customHeight="1">
      <c r="A480" s="74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6"/>
    </row>
    <row r="481" spans="1:26" ht="12.75" customHeight="1">
      <c r="A481" s="74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6"/>
    </row>
    <row r="482" spans="1:26" ht="12.75" customHeight="1">
      <c r="A482" s="74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6"/>
    </row>
    <row r="483" spans="1:26" ht="12.75" customHeight="1">
      <c r="A483" s="74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6"/>
    </row>
    <row r="484" spans="1:26" ht="12.75" customHeight="1">
      <c r="A484" s="74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6"/>
    </row>
    <row r="485" spans="1:26" ht="12.75" customHeight="1">
      <c r="A485" s="74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6"/>
    </row>
    <row r="486" spans="1:26" ht="12.75" customHeight="1">
      <c r="A486" s="74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6"/>
    </row>
    <row r="487" spans="1:26" ht="12.75" customHeight="1">
      <c r="A487" s="74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6"/>
    </row>
    <row r="488" spans="1:26" ht="12.75" customHeight="1">
      <c r="A488" s="74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6"/>
    </row>
    <row r="489" spans="1:26" ht="12.75" customHeight="1">
      <c r="A489" s="74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6"/>
    </row>
    <row r="490" spans="1:26" ht="12.75" customHeight="1">
      <c r="A490" s="74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6"/>
    </row>
    <row r="491" spans="1:26" ht="12.75" customHeight="1">
      <c r="A491" s="74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6"/>
    </row>
    <row r="492" spans="1:26" ht="12.75" customHeight="1">
      <c r="A492" s="74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6"/>
    </row>
    <row r="493" spans="1:26" ht="12.75" customHeight="1">
      <c r="A493" s="74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6"/>
    </row>
    <row r="494" spans="1:26" ht="12.75" customHeight="1">
      <c r="A494" s="74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6"/>
    </row>
    <row r="495" spans="1:26" ht="12.75" customHeight="1">
      <c r="A495" s="74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6"/>
    </row>
    <row r="496" spans="1:26" ht="12.75" customHeight="1">
      <c r="A496" s="74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6"/>
    </row>
    <row r="497" spans="1:26" ht="12.75" customHeight="1">
      <c r="A497" s="74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6"/>
    </row>
    <row r="498" spans="1:26" ht="12.75" customHeight="1">
      <c r="A498" s="74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6"/>
    </row>
    <row r="499" spans="1:26" ht="12.75" customHeight="1">
      <c r="A499" s="74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6"/>
    </row>
    <row r="500" spans="1:26" ht="12.75" customHeight="1">
      <c r="A500" s="74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6"/>
    </row>
    <row r="501" spans="1:26" ht="12.75" customHeight="1">
      <c r="A501" s="74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6"/>
    </row>
    <row r="502" spans="1:26" ht="12.75" customHeight="1">
      <c r="A502" s="74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6"/>
    </row>
    <row r="503" spans="1:26" ht="12.75" customHeight="1">
      <c r="A503" s="74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6"/>
    </row>
    <row r="504" spans="1:26" ht="12.75" customHeight="1">
      <c r="A504" s="74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6"/>
    </row>
    <row r="505" spans="1:26" ht="12.75" customHeight="1">
      <c r="A505" s="74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6"/>
    </row>
    <row r="506" spans="1:26" ht="12.75" customHeight="1">
      <c r="A506" s="74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6"/>
    </row>
    <row r="507" spans="1:26" ht="12.75" customHeight="1">
      <c r="A507" s="74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6"/>
    </row>
    <row r="508" spans="1:26" ht="12.75" customHeight="1">
      <c r="A508" s="74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6"/>
    </row>
    <row r="509" spans="1:26" ht="12.75" customHeight="1">
      <c r="A509" s="74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6"/>
    </row>
    <row r="510" spans="1:26" ht="12.75" customHeight="1">
      <c r="A510" s="74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6"/>
    </row>
    <row r="511" spans="1:26" ht="12.75" customHeight="1">
      <c r="A511" s="74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6"/>
    </row>
    <row r="512" spans="1:26" ht="12.75" customHeight="1">
      <c r="A512" s="74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6"/>
    </row>
    <row r="513" spans="1:26" ht="12.75" customHeight="1">
      <c r="A513" s="74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6"/>
    </row>
    <row r="514" spans="1:26" ht="12.75" customHeight="1">
      <c r="A514" s="74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6"/>
    </row>
    <row r="515" spans="1:26" ht="12.75" customHeight="1">
      <c r="A515" s="74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6"/>
    </row>
    <row r="516" spans="1:26" ht="12.75" customHeight="1">
      <c r="A516" s="74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6"/>
    </row>
    <row r="517" spans="1:26" ht="12.75" customHeight="1">
      <c r="A517" s="74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6"/>
    </row>
    <row r="518" spans="1:26" ht="12.75" customHeight="1">
      <c r="A518" s="74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6"/>
    </row>
    <row r="519" spans="1:26" ht="12.75" customHeight="1">
      <c r="A519" s="74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6"/>
    </row>
    <row r="520" spans="1:26" ht="12.75" customHeight="1">
      <c r="A520" s="74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6"/>
    </row>
    <row r="521" spans="1:26" ht="12.75" customHeight="1">
      <c r="A521" s="74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6"/>
    </row>
    <row r="522" spans="1:26" ht="12.75" customHeight="1">
      <c r="A522" s="74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6"/>
    </row>
    <row r="523" spans="1:26" ht="12.75" customHeight="1">
      <c r="A523" s="74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6"/>
    </row>
    <row r="524" spans="1:26" ht="12.75" customHeight="1">
      <c r="A524" s="74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6"/>
    </row>
    <row r="525" spans="1:26" ht="12.75" customHeight="1">
      <c r="A525" s="74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6"/>
    </row>
    <row r="526" spans="1:26" ht="12.75" customHeight="1">
      <c r="A526" s="74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6"/>
    </row>
    <row r="527" spans="1:26" ht="12.75" customHeight="1">
      <c r="A527" s="74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6"/>
    </row>
    <row r="528" spans="1:26" ht="12.75" customHeight="1">
      <c r="A528" s="74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6"/>
    </row>
    <row r="529" spans="1:26" ht="12.75" customHeight="1">
      <c r="A529" s="74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6"/>
    </row>
    <row r="530" spans="1:26" ht="12.75" customHeight="1">
      <c r="A530" s="74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6"/>
    </row>
    <row r="531" spans="1:26" ht="12.75" customHeight="1">
      <c r="A531" s="74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6"/>
    </row>
    <row r="532" spans="1:26" ht="12.75" customHeight="1">
      <c r="A532" s="74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6"/>
    </row>
    <row r="533" spans="1:26" ht="12.75" customHeight="1">
      <c r="A533" s="74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6"/>
    </row>
    <row r="534" spans="1:26" ht="12.75" customHeight="1">
      <c r="A534" s="74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6"/>
    </row>
    <row r="535" spans="1:26" ht="12.75" customHeight="1">
      <c r="A535" s="74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6"/>
    </row>
    <row r="536" spans="1:26" ht="12.75" customHeight="1">
      <c r="A536" s="74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6"/>
    </row>
    <row r="537" spans="1:26" ht="12.75" customHeight="1">
      <c r="A537" s="74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6"/>
    </row>
    <row r="538" spans="1:26" ht="12.75" customHeight="1">
      <c r="A538" s="74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6"/>
    </row>
    <row r="539" spans="1:26" ht="12.75" customHeight="1">
      <c r="A539" s="74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6"/>
    </row>
    <row r="540" spans="1:26" ht="12.75" customHeight="1">
      <c r="A540" s="74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6"/>
    </row>
    <row r="541" spans="1:26" ht="12.75" customHeight="1">
      <c r="A541" s="74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6"/>
    </row>
    <row r="542" spans="1:26" ht="12.75" customHeight="1">
      <c r="A542" s="74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6"/>
    </row>
    <row r="543" spans="1:26" ht="12.75" customHeight="1">
      <c r="A543" s="74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6"/>
    </row>
    <row r="544" spans="1:26" ht="12.75" customHeight="1">
      <c r="A544" s="74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6"/>
    </row>
    <row r="545" spans="1:26" ht="12.75" customHeight="1">
      <c r="A545" s="74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6"/>
    </row>
    <row r="546" spans="1:26" ht="12.75" customHeight="1">
      <c r="A546" s="74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6"/>
    </row>
    <row r="547" spans="1:26" ht="12.75" customHeight="1">
      <c r="A547" s="74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6"/>
    </row>
    <row r="548" spans="1:26" ht="12.75" customHeight="1">
      <c r="A548" s="74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6"/>
    </row>
    <row r="549" spans="1:26" ht="12.75" customHeight="1">
      <c r="A549" s="74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6"/>
    </row>
    <row r="550" spans="1:26" ht="12.75" customHeight="1">
      <c r="A550" s="74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6"/>
    </row>
    <row r="551" spans="1:26" ht="12.75" customHeight="1">
      <c r="A551" s="74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6"/>
    </row>
    <row r="552" spans="1:26" ht="12.75" customHeight="1">
      <c r="A552" s="74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6"/>
    </row>
    <row r="553" spans="1:26" ht="12.75" customHeight="1">
      <c r="A553" s="74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6"/>
    </row>
    <row r="554" spans="1:26" ht="12.75" customHeight="1">
      <c r="A554" s="74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6"/>
    </row>
    <row r="555" spans="1:26" ht="12.75" customHeight="1">
      <c r="A555" s="74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6"/>
    </row>
    <row r="556" spans="1:26" ht="12.75" customHeight="1">
      <c r="A556" s="74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6"/>
    </row>
    <row r="557" spans="1:26" ht="12.75" customHeight="1">
      <c r="A557" s="74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6"/>
    </row>
    <row r="558" spans="1:26" ht="12.75" customHeight="1">
      <c r="A558" s="74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6"/>
    </row>
    <row r="559" spans="1:26" ht="12.75" customHeight="1">
      <c r="A559" s="74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6"/>
    </row>
    <row r="560" spans="1:26" ht="12.75" customHeight="1">
      <c r="A560" s="74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6"/>
    </row>
    <row r="561" spans="1:26" ht="12.75" customHeight="1">
      <c r="A561" s="74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6"/>
    </row>
    <row r="562" spans="1:26" ht="12.75" customHeight="1">
      <c r="A562" s="74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6"/>
    </row>
    <row r="563" spans="1:26" ht="12.75" customHeight="1">
      <c r="A563" s="74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6"/>
    </row>
    <row r="564" spans="1:26" ht="12.75" customHeight="1">
      <c r="A564" s="74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6"/>
    </row>
    <row r="565" spans="1:26" ht="12.75" customHeight="1">
      <c r="A565" s="74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6"/>
    </row>
    <row r="566" spans="1:26" ht="12.75" customHeight="1">
      <c r="A566" s="74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6"/>
    </row>
    <row r="567" spans="1:26" ht="12.75" customHeight="1">
      <c r="A567" s="74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6"/>
    </row>
    <row r="568" spans="1:26" ht="12.75" customHeight="1">
      <c r="A568" s="74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6"/>
    </row>
    <row r="569" spans="1:26" ht="12.75" customHeight="1">
      <c r="A569" s="74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6"/>
    </row>
    <row r="570" spans="1:26" ht="12.75" customHeight="1">
      <c r="A570" s="74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6"/>
    </row>
    <row r="571" spans="1:26" ht="12.75" customHeight="1">
      <c r="A571" s="74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6"/>
    </row>
    <row r="572" spans="1:26" ht="12.75" customHeight="1">
      <c r="A572" s="74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6"/>
    </row>
    <row r="573" spans="1:26" ht="12.75" customHeight="1">
      <c r="A573" s="74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6"/>
    </row>
    <row r="574" spans="1:26" ht="12.75" customHeight="1">
      <c r="A574" s="74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6"/>
    </row>
    <row r="575" spans="1:26" ht="12.75" customHeight="1">
      <c r="A575" s="74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6"/>
    </row>
    <row r="576" spans="1:26" ht="12.75" customHeight="1">
      <c r="A576" s="74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6"/>
    </row>
    <row r="577" spans="1:26" ht="12.75" customHeight="1">
      <c r="A577" s="74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6"/>
    </row>
    <row r="578" spans="1:26" ht="12.75" customHeight="1">
      <c r="A578" s="74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6"/>
    </row>
    <row r="579" spans="1:26" ht="12.75" customHeight="1">
      <c r="A579" s="74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6"/>
    </row>
    <row r="580" spans="1:26" ht="12.75" customHeight="1">
      <c r="A580" s="74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6"/>
    </row>
    <row r="581" spans="1:26" ht="12.75" customHeight="1">
      <c r="A581" s="74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6"/>
    </row>
    <row r="582" spans="1:26" ht="12.75" customHeight="1">
      <c r="A582" s="74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6"/>
    </row>
    <row r="583" spans="1:26" ht="12.75" customHeight="1">
      <c r="A583" s="74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6"/>
    </row>
    <row r="584" spans="1:26" ht="12.75" customHeight="1">
      <c r="A584" s="74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6"/>
    </row>
    <row r="585" spans="1:26" ht="12.75" customHeight="1">
      <c r="A585" s="74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6"/>
    </row>
    <row r="586" spans="1:26" ht="12.75" customHeight="1">
      <c r="A586" s="74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6"/>
    </row>
    <row r="587" spans="1:26" ht="12.75" customHeight="1">
      <c r="A587" s="74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6"/>
    </row>
    <row r="588" spans="1:26" ht="12.75" customHeight="1">
      <c r="A588" s="74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6"/>
    </row>
    <row r="589" spans="1:26" ht="12.75" customHeight="1">
      <c r="A589" s="74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6"/>
    </row>
    <row r="590" spans="1:26" ht="12.75" customHeight="1">
      <c r="A590" s="74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6"/>
    </row>
    <row r="591" spans="1:26" ht="12.75" customHeight="1">
      <c r="A591" s="74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6"/>
    </row>
    <row r="592" spans="1:26" ht="12.75" customHeight="1">
      <c r="A592" s="74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6"/>
    </row>
    <row r="593" spans="1:26" ht="12.75" customHeight="1">
      <c r="A593" s="74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6"/>
    </row>
    <row r="594" spans="1:26" ht="12.75" customHeight="1">
      <c r="A594" s="74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6"/>
    </row>
    <row r="595" spans="1:26" ht="12.75" customHeight="1">
      <c r="A595" s="74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6"/>
    </row>
    <row r="596" spans="1:26" ht="12.75" customHeight="1">
      <c r="A596" s="74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6"/>
    </row>
    <row r="597" spans="1:26" ht="12.75" customHeight="1">
      <c r="A597" s="74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6"/>
    </row>
    <row r="598" spans="1:26" ht="12.75" customHeight="1">
      <c r="A598" s="74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6"/>
    </row>
    <row r="599" spans="1:26" ht="12.75" customHeight="1">
      <c r="A599" s="74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6"/>
    </row>
    <row r="600" spans="1:26" ht="12.75" customHeight="1">
      <c r="A600" s="74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6"/>
    </row>
    <row r="601" spans="1:26" ht="12.75" customHeight="1">
      <c r="A601" s="74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6"/>
    </row>
    <row r="602" spans="1:26" ht="12.75" customHeight="1">
      <c r="A602" s="74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6"/>
    </row>
    <row r="603" spans="1:26" ht="12.75" customHeight="1">
      <c r="A603" s="74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6"/>
    </row>
    <row r="604" spans="1:26" ht="12.75" customHeight="1">
      <c r="A604" s="74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6"/>
    </row>
    <row r="605" spans="1:26" ht="12.75" customHeight="1">
      <c r="A605" s="74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6"/>
    </row>
    <row r="606" spans="1:26" ht="12.75" customHeight="1">
      <c r="A606" s="74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6"/>
    </row>
    <row r="607" spans="1:26" ht="12.75" customHeight="1">
      <c r="A607" s="74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6"/>
    </row>
    <row r="608" spans="1:26" ht="12.75" customHeight="1">
      <c r="A608" s="74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6"/>
    </row>
    <row r="609" spans="1:26" ht="12.75" customHeight="1">
      <c r="A609" s="74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6"/>
    </row>
    <row r="610" spans="1:26" ht="12.75" customHeight="1">
      <c r="A610" s="74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6"/>
    </row>
    <row r="611" spans="1:26" ht="12.75" customHeight="1">
      <c r="A611" s="74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6"/>
    </row>
    <row r="612" spans="1:26" ht="12.75" customHeight="1">
      <c r="A612" s="74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6"/>
    </row>
    <row r="613" spans="1:26" ht="12.75" customHeight="1">
      <c r="A613" s="74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6"/>
    </row>
    <row r="614" spans="1:26" ht="12.75" customHeight="1">
      <c r="A614" s="74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6"/>
    </row>
    <row r="615" spans="1:26" ht="12.75" customHeight="1">
      <c r="A615" s="74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6"/>
    </row>
    <row r="616" spans="1:26" ht="12.75" customHeight="1">
      <c r="A616" s="74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6"/>
    </row>
    <row r="617" spans="1:26" ht="12.75" customHeight="1">
      <c r="A617" s="74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6"/>
    </row>
    <row r="618" spans="1:26" ht="12.75" customHeight="1">
      <c r="A618" s="74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6"/>
    </row>
    <row r="619" spans="1:26" ht="12.75" customHeight="1">
      <c r="A619" s="74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6"/>
    </row>
    <row r="620" spans="1:26" ht="12.75" customHeight="1">
      <c r="A620" s="74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6"/>
    </row>
    <row r="621" spans="1:26" ht="12.75" customHeight="1">
      <c r="A621" s="74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6"/>
    </row>
    <row r="622" spans="1:26" ht="12.75" customHeight="1">
      <c r="A622" s="74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6"/>
    </row>
    <row r="623" spans="1:26" ht="12.75" customHeight="1">
      <c r="A623" s="74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6"/>
    </row>
    <row r="624" spans="1:26" ht="12.75" customHeight="1">
      <c r="A624" s="74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6"/>
    </row>
    <row r="625" spans="1:26" ht="12.75" customHeight="1">
      <c r="A625" s="74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6"/>
    </row>
    <row r="626" spans="1:26" ht="12.75" customHeight="1">
      <c r="A626" s="74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6"/>
    </row>
    <row r="627" spans="1:26" ht="12.75" customHeight="1">
      <c r="A627" s="74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6"/>
    </row>
    <row r="628" spans="1:26" ht="12.75" customHeight="1">
      <c r="A628" s="74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6"/>
    </row>
    <row r="629" spans="1:26" ht="12.75" customHeight="1">
      <c r="A629" s="74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6"/>
    </row>
    <row r="630" spans="1:26" ht="12.75" customHeight="1">
      <c r="A630" s="74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6"/>
    </row>
    <row r="631" spans="1:26" ht="12.75" customHeight="1">
      <c r="A631" s="74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6"/>
    </row>
    <row r="632" spans="1:26" ht="12.75" customHeight="1">
      <c r="A632" s="74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6"/>
    </row>
    <row r="633" spans="1:26" ht="12.75" customHeight="1">
      <c r="A633" s="74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6"/>
    </row>
    <row r="634" spans="1:26" ht="12.75" customHeight="1">
      <c r="A634" s="74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6"/>
    </row>
    <row r="635" spans="1:26" ht="12.75" customHeight="1">
      <c r="A635" s="74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6"/>
    </row>
    <row r="636" spans="1:26" ht="12.75" customHeight="1">
      <c r="A636" s="74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6"/>
    </row>
    <row r="637" spans="1:26" ht="12.75" customHeight="1">
      <c r="A637" s="74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6"/>
    </row>
    <row r="638" spans="1:26" ht="12.75" customHeight="1">
      <c r="A638" s="74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6"/>
    </row>
    <row r="639" spans="1:26" ht="12.75" customHeight="1">
      <c r="A639" s="74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6"/>
    </row>
    <row r="640" spans="1:26" ht="12.75" customHeight="1">
      <c r="A640" s="74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6"/>
    </row>
    <row r="641" spans="1:26" ht="12.75" customHeight="1">
      <c r="A641" s="74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6"/>
    </row>
    <row r="642" spans="1:26" ht="12.75" customHeight="1">
      <c r="A642" s="74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6"/>
    </row>
    <row r="643" spans="1:26" ht="12.75" customHeight="1">
      <c r="A643" s="74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6"/>
    </row>
    <row r="644" spans="1:26" ht="12.75" customHeight="1">
      <c r="A644" s="74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6"/>
    </row>
    <row r="645" spans="1:26" ht="12.75" customHeight="1">
      <c r="A645" s="74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6"/>
    </row>
    <row r="646" spans="1:26" ht="12.75" customHeight="1">
      <c r="A646" s="74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6"/>
    </row>
    <row r="647" spans="1:26" ht="12.75" customHeight="1">
      <c r="A647" s="74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6"/>
    </row>
    <row r="648" spans="1:26" ht="12.75" customHeight="1">
      <c r="A648" s="74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6"/>
    </row>
    <row r="649" spans="1:26" ht="12.75" customHeight="1">
      <c r="A649" s="74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6"/>
    </row>
    <row r="650" spans="1:26" ht="12.75" customHeight="1">
      <c r="A650" s="74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6"/>
    </row>
    <row r="651" spans="1:26" ht="12.75" customHeight="1">
      <c r="A651" s="74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6"/>
    </row>
    <row r="652" spans="1:26" ht="12.75" customHeight="1">
      <c r="A652" s="74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6"/>
    </row>
    <row r="653" spans="1:26" ht="12.75" customHeight="1">
      <c r="A653" s="74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6"/>
    </row>
    <row r="654" spans="1:26" ht="12.75" customHeight="1">
      <c r="A654" s="74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6"/>
    </row>
    <row r="655" spans="1:26" ht="12.75" customHeight="1">
      <c r="A655" s="74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6"/>
    </row>
    <row r="656" spans="1:26" ht="12.75" customHeight="1">
      <c r="A656" s="74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6"/>
    </row>
    <row r="657" spans="1:26" ht="12.75" customHeight="1">
      <c r="A657" s="74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6"/>
    </row>
    <row r="658" spans="1:26" ht="12.75" customHeight="1">
      <c r="A658" s="74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6"/>
    </row>
    <row r="659" spans="1:26" ht="12.75" customHeight="1">
      <c r="A659" s="74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6"/>
    </row>
    <row r="660" spans="1:26" ht="12.75" customHeight="1">
      <c r="A660" s="74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6"/>
    </row>
    <row r="661" spans="1:26" ht="12.75" customHeight="1">
      <c r="A661" s="74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6"/>
    </row>
    <row r="662" spans="1:26" ht="12.75" customHeight="1">
      <c r="A662" s="74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6"/>
    </row>
    <row r="663" spans="1:26" ht="12.75" customHeight="1">
      <c r="A663" s="74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6"/>
    </row>
    <row r="664" spans="1:26" ht="12.75" customHeight="1">
      <c r="A664" s="74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6"/>
    </row>
    <row r="665" spans="1:26" ht="12.75" customHeight="1">
      <c r="A665" s="74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6"/>
    </row>
    <row r="666" spans="1:26" ht="12.75" customHeight="1">
      <c r="A666" s="74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6"/>
    </row>
    <row r="667" spans="1:26" ht="12.75" customHeight="1">
      <c r="A667" s="74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6"/>
    </row>
    <row r="668" spans="1:26" ht="12.75" customHeight="1">
      <c r="A668" s="74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6"/>
    </row>
    <row r="669" spans="1:26" ht="12.75" customHeight="1">
      <c r="A669" s="74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6"/>
    </row>
    <row r="670" spans="1:26" ht="12.75" customHeight="1">
      <c r="A670" s="74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6"/>
    </row>
    <row r="671" spans="1:26" ht="12.75" customHeight="1">
      <c r="A671" s="74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6"/>
    </row>
    <row r="672" spans="1:26" ht="12.75" customHeight="1">
      <c r="A672" s="74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6"/>
    </row>
    <row r="673" spans="1:26" ht="12.75" customHeight="1">
      <c r="A673" s="74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6"/>
    </row>
    <row r="674" spans="1:26" ht="12.75" customHeight="1">
      <c r="A674" s="74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6"/>
    </row>
    <row r="675" spans="1:26" ht="12.75" customHeight="1">
      <c r="A675" s="74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6"/>
    </row>
    <row r="676" spans="1:26" ht="12.75" customHeight="1">
      <c r="A676" s="74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6"/>
    </row>
    <row r="677" spans="1:26" ht="12.75" customHeight="1">
      <c r="A677" s="74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6"/>
    </row>
    <row r="678" spans="1:26" ht="12.75" customHeight="1">
      <c r="A678" s="74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6"/>
    </row>
    <row r="679" spans="1:26" ht="12.75" customHeight="1">
      <c r="A679" s="74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6"/>
    </row>
    <row r="680" spans="1:26" ht="12.75" customHeight="1">
      <c r="A680" s="74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6"/>
    </row>
    <row r="681" spans="1:26" ht="12.75" customHeight="1">
      <c r="A681" s="74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6"/>
    </row>
    <row r="682" spans="1:26" ht="12.75" customHeight="1">
      <c r="A682" s="74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6"/>
    </row>
    <row r="683" spans="1:26" ht="12.75" customHeight="1">
      <c r="A683" s="74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6"/>
    </row>
    <row r="684" spans="1:26" ht="12.75" customHeight="1">
      <c r="A684" s="74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6"/>
    </row>
    <row r="685" spans="1:26" ht="12.75" customHeight="1">
      <c r="A685" s="74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6"/>
    </row>
    <row r="686" spans="1:26" ht="12.75" customHeight="1">
      <c r="A686" s="74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6"/>
    </row>
    <row r="687" spans="1:26" ht="12.75" customHeight="1">
      <c r="A687" s="74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6"/>
    </row>
    <row r="688" spans="1:26" ht="12.75" customHeight="1">
      <c r="A688" s="74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6"/>
    </row>
    <row r="689" spans="1:26" ht="12.75" customHeight="1">
      <c r="A689" s="74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6"/>
    </row>
    <row r="690" spans="1:26" ht="12.75" customHeight="1">
      <c r="A690" s="74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6"/>
    </row>
    <row r="691" spans="1:26" ht="12.75" customHeight="1">
      <c r="A691" s="74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6"/>
    </row>
    <row r="692" spans="1:26" ht="12.75" customHeight="1">
      <c r="A692" s="74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6"/>
    </row>
    <row r="693" spans="1:26" ht="12.75" customHeight="1">
      <c r="A693" s="74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6"/>
    </row>
    <row r="694" spans="1:26" ht="12.75" customHeight="1">
      <c r="A694" s="74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6"/>
    </row>
    <row r="695" spans="1:26" ht="12.75" customHeight="1">
      <c r="A695" s="74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6"/>
    </row>
    <row r="696" spans="1:26" ht="12.75" customHeight="1">
      <c r="A696" s="74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6"/>
    </row>
    <row r="697" spans="1:26" ht="12.75" customHeight="1">
      <c r="A697" s="74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6"/>
    </row>
    <row r="698" spans="1:26" ht="12.75" customHeight="1">
      <c r="A698" s="74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6"/>
    </row>
    <row r="699" spans="1:26" ht="12.75" customHeight="1">
      <c r="A699" s="74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6"/>
    </row>
    <row r="700" spans="1:26" ht="12.75" customHeight="1">
      <c r="A700" s="74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6"/>
    </row>
    <row r="701" spans="1:26" ht="12.75" customHeight="1">
      <c r="A701" s="74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6"/>
    </row>
    <row r="702" spans="1:26" ht="12.75" customHeight="1">
      <c r="A702" s="74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6"/>
    </row>
    <row r="703" spans="1:26" ht="12.75" customHeight="1">
      <c r="A703" s="74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6"/>
    </row>
    <row r="704" spans="1:26" ht="12.75" customHeight="1">
      <c r="A704" s="74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6"/>
    </row>
    <row r="705" spans="1:26" ht="12.75" customHeight="1">
      <c r="A705" s="74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6"/>
    </row>
    <row r="706" spans="1:26" ht="12.75" customHeight="1">
      <c r="A706" s="74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6"/>
    </row>
    <row r="707" spans="1:26" ht="12.75" customHeight="1">
      <c r="A707" s="74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6"/>
    </row>
    <row r="708" spans="1:26" ht="12.75" customHeight="1">
      <c r="A708" s="74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6"/>
    </row>
    <row r="709" spans="1:26" ht="12.75" customHeight="1">
      <c r="A709" s="74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6"/>
    </row>
    <row r="710" spans="1:26" ht="12.75" customHeight="1">
      <c r="A710" s="74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6"/>
    </row>
    <row r="711" spans="1:26" ht="12.75" customHeight="1">
      <c r="A711" s="74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6"/>
    </row>
    <row r="712" spans="1:26" ht="12.75" customHeight="1">
      <c r="A712" s="74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6"/>
    </row>
    <row r="713" spans="1:26" ht="12.75" customHeight="1">
      <c r="A713" s="74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6"/>
    </row>
    <row r="714" spans="1:26" ht="12.75" customHeight="1">
      <c r="A714" s="74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6"/>
    </row>
    <row r="715" spans="1:26" ht="12.75" customHeight="1">
      <c r="A715" s="74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6"/>
    </row>
    <row r="716" spans="1:26" ht="12.75" customHeight="1">
      <c r="A716" s="74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6"/>
    </row>
    <row r="717" spans="1:26" ht="12.75" customHeight="1">
      <c r="A717" s="74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6"/>
    </row>
    <row r="718" spans="1:26" ht="12.75" customHeight="1">
      <c r="A718" s="74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6"/>
    </row>
    <row r="719" spans="1:26" ht="12.75" customHeight="1">
      <c r="A719" s="74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6"/>
    </row>
    <row r="720" spans="1:26" ht="12.75" customHeight="1">
      <c r="A720" s="74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6"/>
    </row>
    <row r="721" spans="1:26" ht="12.75" customHeight="1">
      <c r="A721" s="74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6"/>
    </row>
    <row r="722" spans="1:26" ht="12.75" customHeight="1">
      <c r="A722" s="74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6"/>
    </row>
    <row r="723" spans="1:26" ht="12.75" customHeight="1">
      <c r="A723" s="74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6"/>
    </row>
    <row r="724" spans="1:26" ht="12.75" customHeight="1">
      <c r="A724" s="74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6"/>
    </row>
    <row r="725" spans="1:26" ht="12.75" customHeight="1">
      <c r="A725" s="74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6"/>
    </row>
    <row r="726" spans="1:26" ht="12.75" customHeight="1">
      <c r="A726" s="74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6"/>
    </row>
    <row r="727" spans="1:26" ht="12.75" customHeight="1">
      <c r="A727" s="74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6"/>
    </row>
    <row r="728" spans="1:26" ht="12.75" customHeight="1">
      <c r="A728" s="74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6"/>
    </row>
    <row r="729" spans="1:26" ht="12.75" customHeight="1">
      <c r="A729" s="74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6"/>
    </row>
    <row r="730" spans="1:26" ht="12.75" customHeight="1">
      <c r="A730" s="74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6"/>
    </row>
    <row r="731" spans="1:26" ht="12.75" customHeight="1">
      <c r="A731" s="74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6"/>
    </row>
    <row r="732" spans="1:26" ht="12.75" customHeight="1">
      <c r="A732" s="74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6"/>
    </row>
    <row r="733" spans="1:26" ht="12.75" customHeight="1">
      <c r="A733" s="74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6"/>
    </row>
    <row r="734" spans="1:26" ht="12.75" customHeight="1">
      <c r="A734" s="74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6"/>
    </row>
    <row r="735" spans="1:26" ht="12.75" customHeight="1">
      <c r="A735" s="74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6"/>
    </row>
    <row r="736" spans="1:26" ht="12.75" customHeight="1">
      <c r="A736" s="74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6"/>
    </row>
    <row r="737" spans="1:26" ht="12.75" customHeight="1">
      <c r="A737" s="74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6"/>
    </row>
    <row r="738" spans="1:26" ht="12.75" customHeight="1">
      <c r="A738" s="74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6"/>
    </row>
    <row r="739" spans="1:26" ht="12.75" customHeight="1">
      <c r="A739" s="74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6"/>
    </row>
    <row r="740" spans="1:26" ht="12.75" customHeight="1">
      <c r="A740" s="74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6"/>
    </row>
    <row r="741" spans="1:26" ht="12.75" customHeight="1">
      <c r="A741" s="74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6"/>
    </row>
    <row r="742" spans="1:26" ht="12.75" customHeight="1">
      <c r="A742" s="74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6"/>
    </row>
    <row r="743" spans="1:26" ht="12.75" customHeight="1">
      <c r="A743" s="74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6"/>
    </row>
    <row r="744" spans="1:26" ht="12.75" customHeight="1">
      <c r="A744" s="74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6"/>
    </row>
    <row r="745" spans="1:26" ht="12.75" customHeight="1">
      <c r="A745" s="74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6"/>
    </row>
    <row r="746" spans="1:26" ht="12.75" customHeight="1">
      <c r="A746" s="74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6"/>
    </row>
    <row r="747" spans="1:26" ht="12.75" customHeight="1">
      <c r="A747" s="74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6"/>
    </row>
    <row r="748" spans="1:26" ht="12.75" customHeight="1">
      <c r="A748" s="74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6"/>
    </row>
    <row r="749" spans="1:26" ht="12.75" customHeight="1">
      <c r="A749" s="74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6"/>
    </row>
    <row r="750" spans="1:26" ht="12.75" customHeight="1">
      <c r="A750" s="74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6"/>
    </row>
    <row r="751" spans="1:26" ht="12.75" customHeight="1">
      <c r="A751" s="74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6"/>
    </row>
    <row r="752" spans="1:26" ht="12.75" customHeight="1">
      <c r="A752" s="74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6"/>
    </row>
    <row r="753" spans="1:26" ht="12.75" customHeight="1">
      <c r="A753" s="74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6"/>
    </row>
    <row r="754" spans="1:26" ht="12.75" customHeight="1">
      <c r="A754" s="74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6"/>
    </row>
    <row r="755" spans="1:26" ht="12.75" customHeight="1">
      <c r="A755" s="74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6"/>
    </row>
    <row r="756" spans="1:26" ht="12.75" customHeight="1">
      <c r="A756" s="74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6"/>
    </row>
    <row r="757" spans="1:26" ht="12.75" customHeight="1">
      <c r="A757" s="74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6"/>
    </row>
    <row r="758" spans="1:26" ht="12.75" customHeight="1">
      <c r="A758" s="74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6"/>
    </row>
    <row r="759" spans="1:26" ht="12.75" customHeight="1">
      <c r="A759" s="74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6"/>
    </row>
    <row r="760" spans="1:26" ht="12.75" customHeight="1">
      <c r="A760" s="74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6"/>
    </row>
    <row r="761" spans="1:26" ht="12.75" customHeight="1">
      <c r="A761" s="74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6"/>
    </row>
    <row r="762" spans="1:26" ht="12.75" customHeight="1">
      <c r="A762" s="74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6"/>
    </row>
    <row r="763" spans="1:26" ht="12.75" customHeight="1">
      <c r="A763" s="74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6"/>
    </row>
    <row r="764" spans="1:26" ht="12.75" customHeight="1">
      <c r="A764" s="74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6"/>
    </row>
    <row r="765" spans="1:26" ht="12.75" customHeight="1">
      <c r="A765" s="74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6"/>
    </row>
    <row r="766" spans="1:26" ht="12.75" customHeight="1">
      <c r="A766" s="74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6"/>
    </row>
    <row r="767" spans="1:26" ht="12.75" customHeight="1">
      <c r="A767" s="74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6"/>
    </row>
    <row r="768" spans="1:26" ht="12.75" customHeight="1">
      <c r="A768" s="74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6"/>
    </row>
    <row r="769" spans="1:26" ht="12.75" customHeight="1">
      <c r="A769" s="74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6"/>
    </row>
    <row r="770" spans="1:26" ht="12.75" customHeight="1">
      <c r="A770" s="74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6"/>
    </row>
    <row r="771" spans="1:26" ht="12.75" customHeight="1">
      <c r="A771" s="74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6"/>
    </row>
    <row r="772" spans="1:26" ht="12.75" customHeight="1">
      <c r="A772" s="74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6"/>
    </row>
    <row r="773" spans="1:26" ht="12.75" customHeight="1">
      <c r="A773" s="74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6"/>
    </row>
    <row r="774" spans="1:26" ht="12.75" customHeight="1">
      <c r="A774" s="74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6"/>
    </row>
    <row r="775" spans="1:26" ht="12.75" customHeight="1">
      <c r="A775" s="74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6"/>
    </row>
    <row r="776" spans="1:26" ht="12.75" customHeight="1">
      <c r="A776" s="74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6"/>
    </row>
    <row r="777" spans="1:26" ht="12.75" customHeight="1">
      <c r="A777" s="74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6"/>
    </row>
    <row r="778" spans="1:26" ht="12.75" customHeight="1">
      <c r="A778" s="74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6"/>
    </row>
    <row r="779" spans="1:26" ht="12.75" customHeight="1">
      <c r="A779" s="74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6"/>
    </row>
    <row r="780" spans="1:26" ht="12.75" customHeight="1">
      <c r="A780" s="74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6"/>
    </row>
    <row r="781" spans="1:26" ht="12.75" customHeight="1">
      <c r="A781" s="74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6"/>
    </row>
    <row r="782" spans="1:26" ht="12.75" customHeight="1">
      <c r="A782" s="74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6"/>
    </row>
    <row r="783" spans="1:26" ht="12.75" customHeight="1">
      <c r="A783" s="74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6"/>
    </row>
    <row r="784" spans="1:26" ht="12.75" customHeight="1">
      <c r="A784" s="74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6"/>
    </row>
    <row r="785" spans="1:26" ht="12.75" customHeight="1">
      <c r="A785" s="74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6"/>
    </row>
    <row r="786" spans="1:26" ht="12.75" customHeight="1">
      <c r="A786" s="74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6"/>
    </row>
    <row r="787" spans="1:26" ht="12.75" customHeight="1">
      <c r="A787" s="74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6"/>
    </row>
    <row r="788" spans="1:26" ht="12.75" customHeight="1">
      <c r="A788" s="74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6"/>
    </row>
    <row r="789" spans="1:26" ht="12.75" customHeight="1">
      <c r="A789" s="74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6"/>
    </row>
    <row r="790" spans="1:26" ht="12.75" customHeight="1">
      <c r="A790" s="74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6"/>
    </row>
    <row r="791" spans="1:26" ht="12.75" customHeight="1">
      <c r="A791" s="74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6"/>
    </row>
    <row r="792" spans="1:26" ht="12.75" customHeight="1">
      <c r="A792" s="74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6"/>
    </row>
    <row r="793" spans="1:26" ht="12.75" customHeight="1">
      <c r="A793" s="74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6"/>
    </row>
    <row r="794" spans="1:26" ht="12.75" customHeight="1">
      <c r="A794" s="74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6"/>
    </row>
    <row r="795" spans="1:26" ht="12.75" customHeight="1">
      <c r="A795" s="74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6"/>
    </row>
    <row r="796" spans="1:26" ht="12.75" customHeight="1">
      <c r="A796" s="74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6"/>
    </row>
    <row r="797" spans="1:26" ht="12.75" customHeight="1">
      <c r="A797" s="74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6"/>
    </row>
    <row r="798" spans="1:26" ht="12.75" customHeight="1">
      <c r="A798" s="74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6"/>
    </row>
    <row r="799" spans="1:26" ht="12.75" customHeight="1">
      <c r="A799" s="74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6"/>
    </row>
    <row r="800" spans="1:26" ht="12.75" customHeight="1">
      <c r="A800" s="74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6"/>
    </row>
    <row r="801" spans="1:26" ht="12.75" customHeight="1">
      <c r="A801" s="74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6"/>
    </row>
    <row r="802" spans="1:26" ht="12.75" customHeight="1">
      <c r="A802" s="74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6"/>
    </row>
    <row r="803" spans="1:26" ht="12.75" customHeight="1">
      <c r="A803" s="74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6"/>
    </row>
    <row r="804" spans="1:26" ht="12.75" customHeight="1">
      <c r="A804" s="74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6"/>
    </row>
    <row r="805" spans="1:26" ht="12.75" customHeight="1">
      <c r="A805" s="74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6"/>
    </row>
    <row r="806" spans="1:26" ht="12.75" customHeight="1">
      <c r="A806" s="74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6"/>
    </row>
    <row r="807" spans="1:26" ht="12.75" customHeight="1">
      <c r="A807" s="74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6"/>
    </row>
    <row r="808" spans="1:26" ht="12.75" customHeight="1">
      <c r="A808" s="74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6"/>
    </row>
    <row r="809" spans="1:26" ht="12.75" customHeight="1">
      <c r="A809" s="74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6"/>
    </row>
    <row r="810" spans="1:26" ht="12.75" customHeight="1">
      <c r="A810" s="74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6"/>
    </row>
    <row r="811" spans="1:26" ht="12.75" customHeight="1">
      <c r="A811" s="74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6"/>
    </row>
    <row r="812" spans="1:26" ht="12.75" customHeight="1">
      <c r="A812" s="74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6"/>
    </row>
    <row r="813" spans="1:26" ht="12.75" customHeight="1">
      <c r="A813" s="74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6"/>
    </row>
    <row r="814" spans="1:26" ht="12.75" customHeight="1">
      <c r="A814" s="74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6"/>
    </row>
    <row r="815" spans="1:26" ht="12.75" customHeight="1">
      <c r="A815" s="74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6"/>
    </row>
    <row r="816" spans="1:26" ht="12.75" customHeight="1">
      <c r="A816" s="74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6"/>
    </row>
    <row r="817" spans="1:26" ht="12.75" customHeight="1">
      <c r="A817" s="74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6"/>
    </row>
    <row r="818" spans="1:26" ht="12.75" customHeight="1">
      <c r="A818" s="74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6"/>
    </row>
    <row r="819" spans="1:26" ht="12.75" customHeight="1">
      <c r="A819" s="74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6"/>
    </row>
    <row r="820" spans="1:26" ht="12.75" customHeight="1">
      <c r="A820" s="74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6"/>
    </row>
    <row r="821" spans="1:26" ht="12.75" customHeight="1">
      <c r="A821" s="74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6"/>
    </row>
    <row r="822" spans="1:26" ht="12.75" customHeight="1">
      <c r="A822" s="74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6"/>
    </row>
    <row r="823" spans="1:26" ht="12.75" customHeight="1">
      <c r="A823" s="74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6"/>
    </row>
    <row r="824" spans="1:26" ht="12.75" customHeight="1">
      <c r="A824" s="74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6"/>
    </row>
    <row r="825" spans="1:26" ht="12.75" customHeight="1">
      <c r="A825" s="74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6"/>
    </row>
    <row r="826" spans="1:26" ht="12.75" customHeight="1">
      <c r="A826" s="74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6"/>
    </row>
    <row r="827" spans="1:26" ht="12.75" customHeight="1">
      <c r="A827" s="74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6"/>
    </row>
    <row r="828" spans="1:26" ht="12.75" customHeight="1">
      <c r="A828" s="74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6"/>
    </row>
    <row r="829" spans="1:26" ht="12.75" customHeight="1">
      <c r="A829" s="74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6"/>
    </row>
    <row r="830" spans="1:26" ht="12.75" customHeight="1">
      <c r="A830" s="74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6"/>
    </row>
    <row r="831" spans="1:26" ht="12.75" customHeight="1">
      <c r="A831" s="74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6"/>
    </row>
    <row r="832" spans="1:26" ht="12.75" customHeight="1">
      <c r="A832" s="74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6"/>
    </row>
    <row r="833" spans="1:26" ht="12.75" customHeight="1">
      <c r="A833" s="74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6"/>
    </row>
    <row r="834" spans="1:26" ht="12.75" customHeight="1">
      <c r="A834" s="74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6"/>
    </row>
    <row r="835" spans="1:26" ht="12.75" customHeight="1">
      <c r="A835" s="74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6"/>
    </row>
    <row r="836" spans="1:26" ht="12.75" customHeight="1">
      <c r="A836" s="74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6"/>
    </row>
    <row r="837" spans="1:26" ht="12.75" customHeight="1">
      <c r="A837" s="74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6"/>
    </row>
    <row r="838" spans="1:26" ht="12.75" customHeight="1">
      <c r="A838" s="74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6"/>
    </row>
    <row r="839" spans="1:26" ht="12.75" customHeight="1">
      <c r="A839" s="74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6"/>
    </row>
    <row r="840" spans="1:26" ht="12.75" customHeight="1">
      <c r="A840" s="74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6"/>
    </row>
    <row r="841" spans="1:26" ht="12.75" customHeight="1">
      <c r="A841" s="74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6"/>
    </row>
    <row r="842" spans="1:26" ht="12.75" customHeight="1">
      <c r="A842" s="74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6"/>
    </row>
    <row r="843" spans="1:26" ht="12.75" customHeight="1">
      <c r="A843" s="74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6"/>
    </row>
    <row r="844" spans="1:26" ht="12.75" customHeight="1">
      <c r="A844" s="74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6"/>
    </row>
    <row r="845" spans="1:26" ht="12.75" customHeight="1">
      <c r="A845" s="74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6"/>
    </row>
    <row r="846" spans="1:26" ht="12.75" customHeight="1">
      <c r="A846" s="74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6"/>
    </row>
    <row r="847" spans="1:26" ht="12.75" customHeight="1">
      <c r="A847" s="74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6"/>
    </row>
    <row r="848" spans="1:26" ht="12.75" customHeight="1">
      <c r="A848" s="74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6"/>
    </row>
    <row r="849" spans="1:26" ht="12.75" customHeight="1">
      <c r="A849" s="74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6"/>
    </row>
    <row r="850" spans="1:26" ht="12.75" customHeight="1">
      <c r="A850" s="74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6"/>
    </row>
    <row r="851" spans="1:26" ht="12.75" customHeight="1">
      <c r="A851" s="74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6"/>
    </row>
    <row r="852" spans="1:26" ht="12.75" customHeight="1">
      <c r="A852" s="74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6"/>
    </row>
    <row r="853" spans="1:26" ht="12.75" customHeight="1">
      <c r="A853" s="74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6"/>
    </row>
    <row r="854" spans="1:26" ht="12.75" customHeight="1">
      <c r="A854" s="74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6"/>
    </row>
    <row r="855" spans="1:26" ht="12.75" customHeight="1">
      <c r="A855" s="74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6"/>
    </row>
    <row r="856" spans="1:26" ht="12.75" customHeight="1">
      <c r="A856" s="74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6"/>
    </row>
    <row r="857" spans="1:26" ht="12.75" customHeight="1">
      <c r="A857" s="74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6"/>
    </row>
    <row r="858" spans="1:26" ht="12.75" customHeight="1">
      <c r="A858" s="74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6"/>
    </row>
    <row r="859" spans="1:26" ht="12.75" customHeight="1">
      <c r="A859" s="74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6"/>
    </row>
    <row r="860" spans="1:26" ht="12.75" customHeight="1">
      <c r="A860" s="74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6"/>
    </row>
    <row r="861" spans="1:26" ht="12.75" customHeight="1">
      <c r="A861" s="74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6"/>
    </row>
    <row r="862" spans="1:26" ht="12.75" customHeight="1">
      <c r="A862" s="74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6"/>
    </row>
    <row r="863" spans="1:26" ht="12.75" customHeight="1">
      <c r="A863" s="74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6"/>
    </row>
    <row r="864" spans="1:26" ht="12.75" customHeight="1">
      <c r="A864" s="74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6"/>
    </row>
    <row r="865" spans="1:26" ht="12.75" customHeight="1">
      <c r="A865" s="74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6"/>
    </row>
    <row r="866" spans="1:26" ht="12.75" customHeight="1">
      <c r="A866" s="74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6"/>
    </row>
    <row r="867" spans="1:26" ht="12.75" customHeight="1">
      <c r="A867" s="74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6"/>
    </row>
    <row r="868" spans="1:26" ht="12.75" customHeight="1">
      <c r="A868" s="74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6"/>
    </row>
    <row r="869" spans="1:26" ht="12.75" customHeight="1">
      <c r="A869" s="74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6"/>
    </row>
    <row r="870" spans="1:26" ht="12.75" customHeight="1">
      <c r="A870" s="74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6"/>
    </row>
    <row r="871" spans="1:26" ht="12.75" customHeight="1">
      <c r="A871" s="74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6"/>
    </row>
    <row r="872" spans="1:26" ht="12.75" customHeight="1">
      <c r="A872" s="74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6"/>
    </row>
    <row r="873" spans="1:26" ht="12.75" customHeight="1">
      <c r="A873" s="74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6"/>
    </row>
    <row r="874" spans="1:26" ht="12.75" customHeight="1">
      <c r="A874" s="74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6"/>
    </row>
    <row r="875" spans="1:26" ht="12.75" customHeight="1">
      <c r="A875" s="74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6"/>
    </row>
    <row r="876" spans="1:26" ht="12.75" customHeight="1">
      <c r="A876" s="74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6"/>
    </row>
    <row r="877" spans="1:26" ht="12.75" customHeight="1">
      <c r="A877" s="74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6"/>
    </row>
    <row r="878" spans="1:26" ht="12.75" customHeight="1">
      <c r="A878" s="74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6"/>
    </row>
    <row r="879" spans="1:26" ht="12.75" customHeight="1">
      <c r="A879" s="74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6"/>
    </row>
    <row r="880" spans="1:26" ht="12.75" customHeight="1">
      <c r="A880" s="74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6"/>
    </row>
    <row r="881" spans="1:26" ht="12.75" customHeight="1">
      <c r="A881" s="74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6"/>
    </row>
    <row r="882" spans="1:26" ht="12.75" customHeight="1">
      <c r="A882" s="74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6"/>
    </row>
    <row r="883" spans="1:26" ht="12.75" customHeight="1">
      <c r="A883" s="74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6"/>
    </row>
    <row r="884" spans="1:26" ht="12.75" customHeight="1">
      <c r="A884" s="74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6"/>
    </row>
    <row r="885" spans="1:26" ht="12.75" customHeight="1">
      <c r="A885" s="74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6"/>
    </row>
    <row r="886" spans="1:26" ht="12.75" customHeight="1">
      <c r="A886" s="74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6"/>
    </row>
    <row r="887" spans="1:26" ht="12.75" customHeight="1">
      <c r="A887" s="74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6"/>
    </row>
    <row r="888" spans="1:26" ht="12.75" customHeight="1">
      <c r="A888" s="74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6"/>
    </row>
    <row r="889" spans="1:26" ht="12.75" customHeight="1">
      <c r="A889" s="74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6"/>
    </row>
    <row r="890" spans="1:26" ht="12.75" customHeight="1">
      <c r="A890" s="74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6"/>
    </row>
    <row r="891" spans="1:26" ht="12.75" customHeight="1">
      <c r="A891" s="74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6"/>
    </row>
    <row r="892" spans="1:26" ht="12.75" customHeight="1">
      <c r="A892" s="74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6"/>
    </row>
    <row r="893" spans="1:26" ht="12.75" customHeight="1">
      <c r="A893" s="74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6"/>
    </row>
    <row r="894" spans="1:26" ht="12.75" customHeight="1">
      <c r="A894" s="74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6"/>
    </row>
    <row r="895" spans="1:26" ht="12.75" customHeight="1">
      <c r="A895" s="74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6"/>
    </row>
    <row r="896" spans="1:26" ht="12.75" customHeight="1">
      <c r="A896" s="74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6"/>
    </row>
    <row r="897" spans="1:26" ht="12.75" customHeight="1">
      <c r="A897" s="74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6"/>
    </row>
    <row r="898" spans="1:26" ht="12.75" customHeight="1">
      <c r="A898" s="74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6"/>
    </row>
    <row r="899" spans="1:26" ht="12.75" customHeight="1">
      <c r="A899" s="74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6"/>
    </row>
    <row r="900" spans="1:26" ht="12.75" customHeight="1">
      <c r="A900" s="74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6"/>
    </row>
    <row r="901" spans="1:26" ht="12.75" customHeight="1">
      <c r="A901" s="74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6"/>
    </row>
    <row r="902" spans="1:26" ht="12.75" customHeight="1">
      <c r="A902" s="74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6"/>
    </row>
    <row r="903" spans="1:26" ht="12.75" customHeight="1">
      <c r="A903" s="74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6"/>
    </row>
    <row r="904" spans="1:26" ht="12.75" customHeight="1">
      <c r="A904" s="74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6"/>
    </row>
    <row r="905" spans="1:26" ht="12.75" customHeight="1">
      <c r="A905" s="74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6"/>
    </row>
    <row r="906" spans="1:26" ht="12.75" customHeight="1">
      <c r="A906" s="74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6"/>
    </row>
    <row r="907" spans="1:26" ht="12.75" customHeight="1">
      <c r="A907" s="74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6"/>
    </row>
    <row r="908" spans="1:26" ht="12.75" customHeight="1">
      <c r="A908" s="74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6"/>
    </row>
    <row r="909" spans="1:26" ht="12.75" customHeight="1">
      <c r="A909" s="74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6"/>
    </row>
    <row r="910" spans="1:26" ht="12.75" customHeight="1">
      <c r="A910" s="74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6"/>
    </row>
    <row r="911" spans="1:26" ht="12.75" customHeight="1">
      <c r="A911" s="74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6"/>
    </row>
    <row r="912" spans="1:26" ht="12.75" customHeight="1">
      <c r="A912" s="74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6"/>
    </row>
    <row r="913" spans="1:26" ht="12.75" customHeight="1">
      <c r="A913" s="74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6"/>
    </row>
    <row r="914" spans="1:26" ht="12.75" customHeight="1">
      <c r="A914" s="74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6"/>
    </row>
    <row r="915" spans="1:26" ht="12.75" customHeight="1">
      <c r="A915" s="74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6"/>
    </row>
    <row r="916" spans="1:26" ht="12.75" customHeight="1">
      <c r="A916" s="74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6"/>
    </row>
    <row r="917" spans="1:26" ht="12.75" customHeight="1">
      <c r="A917" s="74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6"/>
    </row>
    <row r="918" spans="1:26" ht="12.75" customHeight="1">
      <c r="A918" s="74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6"/>
    </row>
    <row r="919" spans="1:26" ht="12.75" customHeight="1">
      <c r="A919" s="74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6"/>
    </row>
    <row r="920" spans="1:26" ht="12.75" customHeight="1">
      <c r="A920" s="74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6"/>
    </row>
    <row r="921" spans="1:26" ht="12.75" customHeight="1">
      <c r="A921" s="74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6"/>
    </row>
    <row r="922" spans="1:26" ht="12.75" customHeight="1">
      <c r="A922" s="74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6"/>
    </row>
    <row r="923" spans="1:26" ht="12.75" customHeight="1">
      <c r="A923" s="74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6"/>
    </row>
    <row r="924" spans="1:26" ht="12.75" customHeight="1">
      <c r="A924" s="74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6"/>
    </row>
    <row r="925" spans="1:26" ht="12.75" customHeight="1">
      <c r="A925" s="74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6"/>
    </row>
    <row r="926" spans="1:26" ht="12.75" customHeight="1">
      <c r="A926" s="74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6"/>
    </row>
    <row r="927" spans="1:26" ht="12.75" customHeight="1">
      <c r="A927" s="74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6"/>
    </row>
    <row r="928" spans="1:26" ht="12.75" customHeight="1">
      <c r="A928" s="74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6"/>
    </row>
    <row r="929" spans="1:26" ht="12.75" customHeight="1">
      <c r="A929" s="74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6"/>
    </row>
    <row r="930" spans="1:26" ht="12.75" customHeight="1">
      <c r="A930" s="74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6"/>
    </row>
    <row r="931" spans="1:26" ht="12.75" customHeight="1">
      <c r="A931" s="74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6"/>
    </row>
    <row r="932" spans="1:26" ht="12.75" customHeight="1">
      <c r="A932" s="74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6"/>
    </row>
    <row r="933" spans="1:26" ht="12.75" customHeight="1">
      <c r="A933" s="74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6"/>
    </row>
    <row r="934" spans="1:26" ht="12.75" customHeight="1">
      <c r="A934" s="74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6"/>
    </row>
    <row r="935" spans="1:26" ht="12.75" customHeight="1">
      <c r="A935" s="74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6"/>
    </row>
    <row r="936" spans="1:26" ht="12.75" customHeight="1">
      <c r="A936" s="74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6"/>
    </row>
    <row r="937" spans="1:26" ht="12.75" customHeight="1">
      <c r="A937" s="74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6"/>
    </row>
    <row r="938" spans="1:26" ht="12.75" customHeight="1">
      <c r="A938" s="74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6"/>
    </row>
    <row r="939" spans="1:26" ht="12.75" customHeight="1">
      <c r="A939" s="74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6"/>
    </row>
    <row r="940" spans="1:26" ht="12.75" customHeight="1">
      <c r="A940" s="74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6"/>
    </row>
    <row r="941" spans="1:26" ht="12.75" customHeight="1">
      <c r="A941" s="74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6"/>
    </row>
    <row r="942" spans="1:26" ht="12.75" customHeight="1">
      <c r="A942" s="74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6"/>
    </row>
    <row r="943" spans="1:26" ht="12.75" customHeight="1">
      <c r="A943" s="74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6"/>
    </row>
    <row r="944" spans="1:26" ht="12.75" customHeight="1">
      <c r="A944" s="74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6"/>
    </row>
    <row r="945" spans="1:26" ht="12.75" customHeight="1">
      <c r="A945" s="74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6"/>
    </row>
    <row r="946" spans="1:26" ht="12.75" customHeight="1">
      <c r="A946" s="74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6"/>
    </row>
    <row r="947" spans="1:26" ht="12.75" customHeight="1">
      <c r="A947" s="74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6"/>
    </row>
    <row r="948" spans="1:26" ht="12.75" customHeight="1">
      <c r="A948" s="74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6"/>
    </row>
    <row r="949" spans="1:26" ht="12.75" customHeight="1">
      <c r="A949" s="74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6"/>
    </row>
    <row r="950" spans="1:26" ht="12.75" customHeight="1">
      <c r="A950" s="74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6"/>
    </row>
    <row r="951" spans="1:26" ht="12.75" customHeight="1">
      <c r="A951" s="74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6"/>
    </row>
    <row r="952" spans="1:26" ht="12.75" customHeight="1">
      <c r="A952" s="74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6"/>
    </row>
    <row r="953" spans="1:26" ht="12.75" customHeight="1">
      <c r="A953" s="74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6"/>
    </row>
    <row r="954" spans="1:26" ht="12.75" customHeight="1">
      <c r="A954" s="74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6"/>
    </row>
    <row r="955" spans="1:26" ht="12.75" customHeight="1">
      <c r="A955" s="74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6"/>
    </row>
    <row r="956" spans="1:26" ht="12.75" customHeight="1">
      <c r="A956" s="74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6"/>
    </row>
    <row r="957" spans="1:26" ht="12.75" customHeight="1">
      <c r="A957" s="74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6"/>
    </row>
    <row r="958" spans="1:26" ht="12.75" customHeight="1">
      <c r="A958" s="74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6"/>
    </row>
    <row r="959" spans="1:26" ht="12.75" customHeight="1">
      <c r="A959" s="74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6"/>
    </row>
    <row r="960" spans="1:26" ht="12.75" customHeight="1">
      <c r="A960" s="74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6"/>
    </row>
    <row r="961" spans="1:26" ht="12.75" customHeight="1">
      <c r="A961" s="74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6"/>
    </row>
    <row r="962" spans="1:26" ht="12.75" customHeight="1">
      <c r="A962" s="74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6"/>
    </row>
    <row r="963" spans="1:26" ht="12.75" customHeight="1">
      <c r="A963" s="74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6"/>
    </row>
    <row r="964" spans="1:26" ht="12.75" customHeight="1">
      <c r="A964" s="74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6"/>
    </row>
    <row r="965" spans="1:26" ht="12.75" customHeight="1">
      <c r="A965" s="74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6"/>
    </row>
    <row r="966" spans="1:26" ht="12.75" customHeight="1">
      <c r="A966" s="74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6"/>
    </row>
    <row r="967" spans="1:26" ht="12.75" customHeight="1">
      <c r="A967" s="74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6"/>
    </row>
    <row r="968" spans="1:26" ht="12.75" customHeight="1">
      <c r="A968" s="74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6"/>
    </row>
    <row r="969" spans="1:26" ht="12.75" customHeight="1">
      <c r="A969" s="74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6"/>
    </row>
    <row r="970" spans="1:26" ht="12.75" customHeight="1">
      <c r="A970" s="74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6"/>
    </row>
    <row r="971" spans="1:26" ht="12.75" customHeight="1">
      <c r="A971" s="74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6"/>
    </row>
    <row r="972" spans="1:26" ht="12.75" customHeight="1">
      <c r="A972" s="74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6"/>
    </row>
    <row r="973" spans="1:26" ht="12.75" customHeight="1">
      <c r="A973" s="74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6"/>
    </row>
    <row r="974" spans="1:26" ht="12.75" customHeight="1">
      <c r="A974" s="74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6"/>
    </row>
    <row r="975" spans="1:26" ht="12.75" customHeight="1">
      <c r="A975" s="74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6"/>
    </row>
    <row r="976" spans="1:26" ht="12.75" customHeight="1">
      <c r="A976" s="74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6"/>
    </row>
    <row r="977" spans="1:26" ht="12.75" customHeight="1">
      <c r="A977" s="74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6"/>
    </row>
    <row r="978" spans="1:26" ht="12.75" customHeight="1">
      <c r="A978" s="74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6"/>
    </row>
    <row r="979" spans="1:26" ht="12.75" customHeight="1">
      <c r="A979" s="74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6"/>
    </row>
    <row r="980" spans="1:26" ht="12.75" customHeight="1">
      <c r="A980" s="74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6"/>
    </row>
    <row r="981" spans="1:26" ht="12.75" customHeight="1">
      <c r="A981" s="74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6"/>
    </row>
    <row r="982" spans="1:26" ht="12.75" customHeight="1">
      <c r="A982" s="74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6"/>
    </row>
    <row r="983" spans="1:26" ht="12.75" customHeight="1">
      <c r="A983" s="74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6"/>
    </row>
    <row r="984" spans="1:26" ht="12.75" customHeight="1">
      <c r="A984" s="74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6"/>
    </row>
    <row r="985" spans="1:26" ht="12.75" customHeight="1">
      <c r="A985" s="74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6"/>
    </row>
    <row r="986" spans="1:26" ht="12.75" customHeight="1">
      <c r="A986" s="74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6"/>
    </row>
    <row r="987" spans="1:26" ht="12.75" customHeight="1">
      <c r="A987" s="74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6"/>
    </row>
    <row r="988" spans="1:26" ht="12.75" customHeight="1">
      <c r="A988" s="74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6"/>
    </row>
    <row r="989" spans="1:26" ht="12.75" customHeight="1">
      <c r="A989" s="74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6"/>
    </row>
    <row r="990" spans="1:26" ht="12.75" customHeight="1">
      <c r="A990" s="74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6"/>
    </row>
    <row r="991" spans="1:26" ht="12.75" customHeight="1">
      <c r="A991" s="74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6"/>
    </row>
    <row r="992" spans="1:26" ht="12.75" customHeight="1">
      <c r="A992" s="74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6"/>
    </row>
    <row r="993" spans="1:26" ht="12.75" customHeight="1">
      <c r="A993" s="74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6"/>
    </row>
    <row r="994" spans="1:26" ht="12.75" customHeight="1">
      <c r="A994" s="74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6"/>
    </row>
    <row r="995" spans="1:26" ht="12.75" customHeight="1">
      <c r="A995" s="74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6"/>
    </row>
    <row r="996" spans="1:26" ht="12.75" customHeight="1">
      <c r="A996" s="74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6"/>
    </row>
    <row r="997" spans="1:26" ht="12.75" customHeight="1">
      <c r="A997" s="74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6"/>
    </row>
    <row r="998" spans="1:26" ht="12.75" customHeight="1">
      <c r="A998" s="74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6"/>
    </row>
    <row r="999" spans="1:26" ht="12.75" customHeight="1">
      <c r="A999" s="74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6"/>
    </row>
    <row r="1000" spans="1:26" ht="12.75" customHeight="1">
      <c r="A1000" s="75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7"/>
    </row>
  </sheetData>
  <mergeCells count="34">
    <mergeCell ref="A241:C241"/>
    <mergeCell ref="B242:C242"/>
    <mergeCell ref="B119:E119"/>
    <mergeCell ref="A144:E144"/>
    <mergeCell ref="A145:E145"/>
    <mergeCell ref="B146:E146"/>
    <mergeCell ref="B147:E147"/>
    <mergeCell ref="A161:C161"/>
    <mergeCell ref="B162:C162"/>
    <mergeCell ref="B84:C84"/>
    <mergeCell ref="A184:C184"/>
    <mergeCell ref="B185:C185"/>
    <mergeCell ref="A201:C201"/>
    <mergeCell ref="B202:C202"/>
    <mergeCell ref="A72:C72"/>
    <mergeCell ref="A75:C75"/>
    <mergeCell ref="B76:C76"/>
    <mergeCell ref="A82:C82"/>
    <mergeCell ref="A83:C83"/>
    <mergeCell ref="A67:C67"/>
    <mergeCell ref="A68:C68"/>
    <mergeCell ref="A69:C69"/>
    <mergeCell ref="A70:C70"/>
    <mergeCell ref="A71:C71"/>
    <mergeCell ref="A58:C58"/>
    <mergeCell ref="B59:C59"/>
    <mergeCell ref="A64:C64"/>
    <mergeCell ref="A65:C65"/>
    <mergeCell ref="A66:C66"/>
    <mergeCell ref="B2:C2"/>
    <mergeCell ref="B3:C3"/>
    <mergeCell ref="A8:C8"/>
    <mergeCell ref="B9:C9"/>
    <mergeCell ref="B27:C27"/>
  </mergeCells>
  <pageMargins left="0.75" right="0.75" top="1" bottom="1" header="0" footer="0"/>
  <pageSetup orientation="landscape"/>
  <headerFooter>
    <oddFooter>&amp;C&amp;"Helvetica Neue,Regular"&amp;10&amp;K000000000000&amp;P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K14"/>
  <sheetViews>
    <sheetView workbookViewId="0">
      <selection activeCell="AB18" sqref="AB18"/>
    </sheetView>
  </sheetViews>
  <sheetFormatPr defaultRowHeight="12.75"/>
  <cols>
    <col min="5" max="5" width="11.85546875" style="109" bestFit="1" customWidth="1"/>
    <col min="6" max="6" width="9.140625" style="109"/>
    <col min="7" max="7" width="11.85546875" style="109" bestFit="1" customWidth="1"/>
    <col min="8" max="8" width="9.140625" style="109"/>
    <col min="9" max="9" width="12.85546875" style="109" bestFit="1" customWidth="1"/>
    <col min="10" max="10" width="9.140625" style="109"/>
    <col min="11" max="11" width="12.85546875" style="109" bestFit="1" customWidth="1"/>
  </cols>
  <sheetData>
    <row r="5" spans="5:11">
      <c r="E5" s="109">
        <v>3500</v>
      </c>
      <c r="G5" s="109">
        <v>3000</v>
      </c>
      <c r="I5" s="109">
        <v>2500</v>
      </c>
      <c r="K5" s="109">
        <v>2000</v>
      </c>
    </row>
    <row r="6" spans="5:11">
      <c r="E6" s="109">
        <v>0.5</v>
      </c>
      <c r="G6" s="109">
        <v>1</v>
      </c>
      <c r="I6" s="109">
        <v>5</v>
      </c>
      <c r="K6" s="109">
        <v>15</v>
      </c>
    </row>
    <row r="7" spans="5:11">
      <c r="E7" s="109">
        <v>24</v>
      </c>
      <c r="G7" s="109">
        <v>24</v>
      </c>
      <c r="I7" s="109">
        <v>24</v>
      </c>
      <c r="K7" s="109">
        <v>24</v>
      </c>
    </row>
    <row r="8" spans="5:11" s="111" customFormat="1">
      <c r="E8" s="110">
        <f>E5*E6*E7</f>
        <v>42000</v>
      </c>
      <c r="F8" s="110"/>
      <c r="G8" s="110">
        <f>G5*G6*G7</f>
        <v>72000</v>
      </c>
      <c r="H8" s="110"/>
      <c r="I8" s="110">
        <f>I5*I6*I7</f>
        <v>300000</v>
      </c>
      <c r="J8" s="110"/>
      <c r="K8" s="110">
        <f>K5*K6*K7</f>
        <v>720000</v>
      </c>
    </row>
    <row r="10" spans="5:11">
      <c r="E10" s="109">
        <v>35000</v>
      </c>
      <c r="G10" s="109">
        <v>35000</v>
      </c>
      <c r="I10" s="109">
        <v>35000</v>
      </c>
      <c r="K10" s="109">
        <v>35000</v>
      </c>
    </row>
    <row r="11" spans="5:11">
      <c r="E11" s="109">
        <v>10000</v>
      </c>
      <c r="G11" s="109">
        <v>17000</v>
      </c>
      <c r="I11" s="109">
        <v>26000</v>
      </c>
      <c r="K11" s="109">
        <v>70000</v>
      </c>
    </row>
    <row r="12" spans="5:11" s="111" customFormat="1">
      <c r="E12" s="110">
        <f>E11+E10</f>
        <v>45000</v>
      </c>
      <c r="F12" s="110"/>
      <c r="G12" s="110">
        <f>G11+G10</f>
        <v>52000</v>
      </c>
      <c r="H12" s="110"/>
      <c r="I12" s="110">
        <f>I11+I10</f>
        <v>61000</v>
      </c>
      <c r="J12" s="110"/>
      <c r="K12" s="110">
        <f>K11+K10</f>
        <v>105000</v>
      </c>
    </row>
    <row r="14" spans="5:11" s="111" customFormat="1">
      <c r="E14" s="110">
        <f>E8-E12</f>
        <v>-3000</v>
      </c>
      <c r="F14" s="110"/>
      <c r="G14" s="110">
        <f>G8-G12</f>
        <v>20000</v>
      </c>
      <c r="H14" s="110"/>
      <c r="I14" s="110">
        <f>I8-I12</f>
        <v>239000</v>
      </c>
      <c r="J14" s="110"/>
      <c r="K14" s="110">
        <f>K8-K12</f>
        <v>615000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Прайс NEW</vt:lpstr>
      <vt:lpstr>Прайс NEW (копия)</vt:lpstr>
      <vt:lpstr>Прайс NEW (архив)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Валиев Ленар Анисович</dc:creator>
  <cp:lastModifiedBy>Котиев Альберт Бадрудинович</cp:lastModifiedBy>
  <dcterms:created xsi:type="dcterms:W3CDTF">2023-03-10T12:00:07Z</dcterms:created>
  <dcterms:modified xsi:type="dcterms:W3CDTF">2023-11-06T16:52:59Z</dcterms:modified>
</cp:coreProperties>
</file>